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firstSheet="6" activeTab="15"/>
  </bookViews>
  <sheets>
    <sheet name="2005-06" sheetId="1" r:id="rId1"/>
    <sheet name="2006-07" sheetId="2" r:id="rId2"/>
    <sheet name="2007-08" sheetId="3" r:id="rId3"/>
    <sheet name="2008-09" sheetId="4" r:id="rId4"/>
    <sheet name="2009-10" sheetId="5" r:id="rId5"/>
    <sheet name="2010-11" sheetId="6" r:id="rId6"/>
    <sheet name="2011-12" sheetId="7" r:id="rId7"/>
    <sheet name="2012-13" sheetId="8" r:id="rId8"/>
    <sheet name="2013-14" sheetId="9" r:id="rId9"/>
    <sheet name="2014-15" sheetId="10" r:id="rId10"/>
    <sheet name="2015-16" sheetId="11" r:id="rId11"/>
    <sheet name="2016-17" sheetId="12" r:id="rId12"/>
    <sheet name="VACANCY" sheetId="13" r:id="rId13"/>
    <sheet name="LIST " sheetId="16" r:id="rId14"/>
    <sheet name="SC-ST PHC" sheetId="22" r:id="rId15"/>
    <sheet name="Sheet1" sheetId="23" r:id="rId16"/>
  </sheets>
  <definedNames>
    <definedName name="_xlnm.Print_Area" localSheetId="0">'2005-06'!$A$1:$M$64</definedName>
    <definedName name="_xlnm.Print_Area" localSheetId="1">'2006-07'!$A$1:$M$20</definedName>
    <definedName name="_xlnm.Print_Area" localSheetId="2">'2007-08'!$A$1:$M$30</definedName>
    <definedName name="_xlnm.Print_Area" localSheetId="3">'2008-09'!$A$1:$M$43</definedName>
    <definedName name="_xlnm.Print_Area" localSheetId="4">'2009-10'!$A$1:$M$50</definedName>
    <definedName name="_xlnm.Print_Area" localSheetId="5">'2010-11'!$A$1:$M$33</definedName>
    <definedName name="_xlnm.Print_Area" localSheetId="6">'2011-12'!$A$1:$M$48</definedName>
    <definedName name="_xlnm.Print_Area" localSheetId="7">'2012-13'!$A$1:$M$59</definedName>
    <definedName name="_xlnm.Print_Area" localSheetId="8">'2013-14'!$A$1:$M$26</definedName>
    <definedName name="_xlnm.Print_Area" localSheetId="9">'2014-15'!$A$1:$M$20</definedName>
    <definedName name="_xlnm.Print_Area" localSheetId="10">'2015-16'!$A$1:$M$40</definedName>
    <definedName name="_xlnm.Print_Area" localSheetId="11">'2016-17'!$A$1:$M$25</definedName>
    <definedName name="_xlnm.Print_Area" localSheetId="13">'LIST '!$A$1:$H$44</definedName>
    <definedName name="_xlnm.Print_Titles" localSheetId="0">'2005-06'!$7:$7</definedName>
    <definedName name="_xlnm.Print_Titles" localSheetId="3">'2008-09'!$7:$8</definedName>
    <definedName name="_xlnm.Print_Titles" localSheetId="4">'2009-10'!$7:$8</definedName>
    <definedName name="_xlnm.Print_Titles" localSheetId="6">'2011-12'!$7:$7</definedName>
    <definedName name="_xlnm.Print_Titles" localSheetId="7">'2012-13'!$7:$7</definedName>
    <definedName name="_xlnm.Print_Titles" localSheetId="10">'2015-16'!#REF!</definedName>
  </definedNames>
  <calcPr calcId="124519" calcMode="manual"/>
</workbook>
</file>

<file path=xl/calcChain.xml><?xml version="1.0" encoding="utf-8"?>
<calcChain xmlns="http://schemas.openxmlformats.org/spreadsheetml/2006/main">
  <c r="C15" i="13"/>
  <c r="C14"/>
  <c r="C13"/>
  <c r="C12"/>
  <c r="C11"/>
  <c r="C10"/>
  <c r="C9"/>
  <c r="C8"/>
  <c r="C7"/>
  <c r="C6"/>
  <c r="C5"/>
  <c r="C4"/>
  <c r="C3"/>
  <c r="F16"/>
  <c r="E16"/>
  <c r="D16"/>
  <c r="C16" l="1"/>
</calcChain>
</file>

<file path=xl/sharedStrings.xml><?xml version="1.0" encoding="utf-8"?>
<sst xmlns="http://schemas.openxmlformats.org/spreadsheetml/2006/main" count="2798" uniqueCount="967">
  <si>
    <t>Sl.No</t>
  </si>
  <si>
    <t>Panel Year</t>
  </si>
  <si>
    <t>Communal Roster</t>
  </si>
  <si>
    <t>OC</t>
  </si>
  <si>
    <t>ST</t>
  </si>
  <si>
    <t>SC</t>
  </si>
  <si>
    <t>G.NAGESHWAR RAO</t>
  </si>
  <si>
    <t>B.ARJUN RAO</t>
  </si>
  <si>
    <t>THAKUR SINGH</t>
  </si>
  <si>
    <t>M.VEERA SWAMY</t>
  </si>
  <si>
    <t>SC(W)</t>
  </si>
  <si>
    <t>CH.VASANTHA(SC)</t>
  </si>
  <si>
    <t>B.KUMARA SWAMY</t>
  </si>
  <si>
    <t>P.NARSAIAH</t>
  </si>
  <si>
    <t>G.AMARENDER</t>
  </si>
  <si>
    <t>G.RAVICHANDRA KUMAR</t>
  </si>
  <si>
    <t>A.VENKATA SWAMY(SC)</t>
  </si>
  <si>
    <t>P.JYOTHI(ST)</t>
  </si>
  <si>
    <t>TN JAGADISH KUMAR</t>
  </si>
  <si>
    <t>S.SAILU</t>
  </si>
  <si>
    <t>J.MARTHAMMA</t>
  </si>
  <si>
    <t>K.SHARATH CHANDRA REDDY</t>
  </si>
  <si>
    <t>B.VENKATRAM NARSAIAH</t>
  </si>
  <si>
    <t>G.ASHOK KUMAR</t>
  </si>
  <si>
    <t>2005-2006</t>
  </si>
  <si>
    <t>V.KEDARI</t>
  </si>
  <si>
    <t>N.SUDHAKAR</t>
  </si>
  <si>
    <t>BURHANUDDIN</t>
  </si>
  <si>
    <t>G.SHANKARAIAH</t>
  </si>
  <si>
    <t>M.NARSAIAH(SC)</t>
  </si>
  <si>
    <t>D.SAMBAIAH</t>
  </si>
  <si>
    <t>K.SHANKARAIAH</t>
  </si>
  <si>
    <t>B.VENKATESHWARLU(ST)</t>
  </si>
  <si>
    <t>S.SAMBA MURTHY</t>
  </si>
  <si>
    <t>T.POCHAIAH(SC)</t>
  </si>
  <si>
    <t>V.VENKATESHWARLU</t>
  </si>
  <si>
    <t>MD.SARDAR</t>
  </si>
  <si>
    <t>K.SUDERSHAN REDDY</t>
  </si>
  <si>
    <t>2006-2007</t>
  </si>
  <si>
    <t>K.UPPALAIAH(ST)</t>
  </si>
  <si>
    <t>M.PARAMKUSHA CHARY</t>
  </si>
  <si>
    <t>R.SUDHAKAR</t>
  </si>
  <si>
    <t>G.SATHYANARAYANA</t>
  </si>
  <si>
    <t>2007-2008</t>
  </si>
  <si>
    <t>J.NARSAIAH</t>
  </si>
  <si>
    <t>G.RAMKISHAN</t>
  </si>
  <si>
    <t>KT SUGUNA PRASAD</t>
  </si>
  <si>
    <t>2008-2009</t>
  </si>
  <si>
    <t>C.SHANKAR(SC)</t>
  </si>
  <si>
    <t>R.RATHAN KUMAR</t>
  </si>
  <si>
    <t>MD.SARFARAZ ALI SALEEM</t>
  </si>
  <si>
    <t>T.RAGOTHAMA CHARY</t>
  </si>
  <si>
    <t>A.SATHAIAH</t>
  </si>
  <si>
    <t>N.RAJANNA</t>
  </si>
  <si>
    <t>D.GANGAMANI(SC-W)</t>
  </si>
  <si>
    <t>M.PRABHUDAS</t>
  </si>
  <si>
    <t>A.NAGESHWAR RAO</t>
  </si>
  <si>
    <t>K.SATHYANARAYANA</t>
  </si>
  <si>
    <t>M.VENKATESHWARLU</t>
  </si>
  <si>
    <t>P.RATHNAIAH(SC)</t>
  </si>
  <si>
    <t>V.SATHYANARAYANA</t>
  </si>
  <si>
    <t>D.PRASANTH KUMAR</t>
  </si>
  <si>
    <t>MD KHAJA SARDAR AHMED</t>
  </si>
  <si>
    <t>ST(W)</t>
  </si>
  <si>
    <t>G.PUSHPALATHA(ST)</t>
  </si>
  <si>
    <t>V.MADAIAH</t>
  </si>
  <si>
    <t>K.NAGAMANI</t>
  </si>
  <si>
    <t>2009-2010</t>
  </si>
  <si>
    <t>KP ELIZA</t>
  </si>
  <si>
    <t>N.KALAKAR</t>
  </si>
  <si>
    <t>CH.PURNACHANDAR RAO</t>
  </si>
  <si>
    <t>G.RAVIKANTH RAO</t>
  </si>
  <si>
    <t>CH.MALATHI(SC-W)</t>
  </si>
  <si>
    <t>K.LAXMA REDDY</t>
  </si>
  <si>
    <t>R.SRINIVAS</t>
  </si>
  <si>
    <t>D.HARISH</t>
  </si>
  <si>
    <t>D.BHOOMALINGAM(SC)</t>
  </si>
  <si>
    <t>G.PRAKASH(SC)</t>
  </si>
  <si>
    <t>2010-2011</t>
  </si>
  <si>
    <t>M.VENKATRAMANA</t>
  </si>
  <si>
    <t>M.SHANKAR RAJU</t>
  </si>
  <si>
    <t>B.SWAROOPA RANI(ST)</t>
  </si>
  <si>
    <t>A.VENKATA KRISHNA</t>
  </si>
  <si>
    <t>B.SAMBA MURTHY(SC)</t>
  </si>
  <si>
    <t>V.SARANGAPANI</t>
  </si>
  <si>
    <t>P.JAGADISHWAR RAO</t>
  </si>
  <si>
    <t>N.SRINIVAS</t>
  </si>
  <si>
    <t>G.MURALI MOHAN</t>
  </si>
  <si>
    <t>K.SURYA RAO</t>
  </si>
  <si>
    <t>B.ESHWAR(ST)</t>
  </si>
  <si>
    <t>P.RADHAIAH</t>
  </si>
  <si>
    <t>B.PRABHAKAR</t>
  </si>
  <si>
    <t>I.YESURATHNAM(SC)</t>
  </si>
  <si>
    <t>Date of birth</t>
  </si>
  <si>
    <t>2011-2012</t>
  </si>
  <si>
    <t>2012-2013</t>
  </si>
  <si>
    <t>2013-2014</t>
  </si>
  <si>
    <t>2014-2015</t>
  </si>
  <si>
    <t>2015-2016</t>
  </si>
  <si>
    <t>2016-2017</t>
  </si>
  <si>
    <t>S.RAMCHANDAR</t>
  </si>
  <si>
    <t>P.DATTATREYULU</t>
  </si>
  <si>
    <t>T.BUJJI BABU(SC)</t>
  </si>
  <si>
    <t>I.SATHYANARAYANA PRASAD</t>
  </si>
  <si>
    <t>B.PRADEEP KUMAR</t>
  </si>
  <si>
    <t>D.RAMESH</t>
  </si>
  <si>
    <t>K.SHARATH BABU</t>
  </si>
  <si>
    <t>L.CHANDRA SEKHAR</t>
  </si>
  <si>
    <t>A.DAVID(SC)</t>
  </si>
  <si>
    <t>G.KAILASH</t>
  </si>
  <si>
    <t>K.BABJI</t>
  </si>
  <si>
    <t>G.SREEDHAR RAO</t>
  </si>
  <si>
    <t>M.RAMESH (PHC)</t>
  </si>
  <si>
    <t>D.HANMANTHA RAO</t>
  </si>
  <si>
    <t>V.LAXMAN</t>
  </si>
  <si>
    <t>L.SWAMY RAO</t>
  </si>
  <si>
    <t>S.RAVINDRANATH(PHC)</t>
  </si>
  <si>
    <t>G.AMRUTHA RAO(SC)</t>
  </si>
  <si>
    <t>CH.NEETHA(ST)</t>
  </si>
  <si>
    <t>MD.KALEEM AHMED KHAN</t>
  </si>
  <si>
    <t>M.VEEERENDAR</t>
  </si>
  <si>
    <t>G.KOTESHWAR RAO</t>
  </si>
  <si>
    <t>MOHD.IBRAHIM HUSSAIN</t>
  </si>
  <si>
    <t>G.VENKATESHWARLU</t>
  </si>
  <si>
    <t>J.SAMBI REDDY</t>
  </si>
  <si>
    <t>MSSR MURTHY</t>
  </si>
  <si>
    <t>CH.V.KOTESHWAR RAO</t>
  </si>
  <si>
    <t>G.BIXAPATHI(SC)</t>
  </si>
  <si>
    <t>V.SRINIVASA RAO</t>
  </si>
  <si>
    <t>N.PARAMESHWAR RAO</t>
  </si>
  <si>
    <t>B.BHGYAVATHI</t>
  </si>
  <si>
    <t>G.MALLIKARJUN</t>
  </si>
  <si>
    <t>J SADANANDA REDDY MALLA</t>
  </si>
  <si>
    <t>KL NARSIMHA RAO</t>
  </si>
  <si>
    <t>R.PRADEEP KUMAR</t>
  </si>
  <si>
    <t>T.RAMBABU(ST)</t>
  </si>
  <si>
    <t>B.SURESH</t>
  </si>
  <si>
    <t>M.RAMESH BABU</t>
  </si>
  <si>
    <t>B.SRINATH RAJU</t>
  </si>
  <si>
    <t>T.RAMESH GUPTA</t>
  </si>
  <si>
    <t>S.KRISHNA MURTHY</t>
  </si>
  <si>
    <t>M.VANISREE</t>
  </si>
  <si>
    <t>K.ANANDAM</t>
  </si>
  <si>
    <t>S.SUMALATHA</t>
  </si>
  <si>
    <t>K.RAJENDAR</t>
  </si>
  <si>
    <t>N.MUTHYAM REDDY</t>
  </si>
  <si>
    <t>S.HEMANTH KUMAR</t>
  </si>
  <si>
    <t>BVS PRASAD REDDY</t>
  </si>
  <si>
    <t>D.LINGAIAH(SC)</t>
  </si>
  <si>
    <t>SYED MOHAMMAD HUSSAIN</t>
  </si>
  <si>
    <t>V.R.JAGADESHWAR</t>
  </si>
  <si>
    <t>K.GIRIDHAR(ST)</t>
  </si>
  <si>
    <t>NA</t>
  </si>
  <si>
    <t>NALMAS DEVENDER(DR)</t>
  </si>
  <si>
    <t>GNM KRISHNA KUMAR(DR)</t>
  </si>
  <si>
    <t>ASHA APPA(DR)</t>
  </si>
  <si>
    <t>PENUKUNTAL THIRUPATHI(DR)</t>
  </si>
  <si>
    <t>ASIA SULTHANA(DR)</t>
  </si>
  <si>
    <t>KAPPALA ASHOK(DR)(SC)</t>
  </si>
  <si>
    <t>GANDE PRANAHITHA DEVI(DR)</t>
  </si>
  <si>
    <t>VANGAPALLI HARI CHARAN(DR)</t>
  </si>
  <si>
    <t>ADEPU KAVITHA(DR)</t>
  </si>
  <si>
    <t>SOLTHI BHASKAR(DR)</t>
  </si>
  <si>
    <t>BOBBALA SADASHIVU(DR)</t>
  </si>
  <si>
    <t>KUNTA MAHENDER REDDY(DR)</t>
  </si>
  <si>
    <t>IDGANI UGENDER(DR)</t>
  </si>
  <si>
    <t>SAGAR MEDISHETTY(DR)</t>
  </si>
  <si>
    <t>BANDARI NAGA RAJU(DR)</t>
  </si>
  <si>
    <t>M.SHABUDDIN(DR)</t>
  </si>
  <si>
    <t>MARELLA SWETHA VAHINI(DR)</t>
  </si>
  <si>
    <t>MOOLA SHAILAJA(DR)</t>
  </si>
  <si>
    <t>CHETHI SHIVA PRASAD(DR)</t>
  </si>
  <si>
    <t>KOPPELA GODAVARI(DR)</t>
  </si>
  <si>
    <t>ARUNASRI JALDA(DR)</t>
  </si>
  <si>
    <t>PULLA KARUNKAR(DR)</t>
  </si>
  <si>
    <t>YADALA VENKATESHWARLU(DR)(SC)</t>
  </si>
  <si>
    <t>BHUKYA RAJENDER(DR)(ST)</t>
  </si>
  <si>
    <t>SATHISH MATANGI(DR)(SC)</t>
  </si>
  <si>
    <t>DADE USHA RANI(DR)(SC)</t>
  </si>
  <si>
    <t>GOVARDHAN PATWARI(DR)</t>
  </si>
  <si>
    <t>U.MAHENDER(DR)</t>
  </si>
  <si>
    <t>D.SRINIVAS(DR)</t>
  </si>
  <si>
    <t>A.THIRUPATHI(DR)</t>
  </si>
  <si>
    <t>K.GOUTHAM SIDDARTHA(DR)</t>
  </si>
  <si>
    <t>K.PADMA(DR)</t>
  </si>
  <si>
    <t>M.ANANDA RAO(DR)(ST)</t>
  </si>
  <si>
    <t>M.SRIMATHI(DR)(SCW)</t>
  </si>
  <si>
    <t>R.RAMESH(DR)</t>
  </si>
  <si>
    <t>P.KUMARASWAMY(DR)</t>
  </si>
  <si>
    <t>CH.THIRUPATHI(DR)</t>
  </si>
  <si>
    <t>A.KONDAL REDDY(DR)</t>
  </si>
  <si>
    <t>P.SURESH(DR)</t>
  </si>
  <si>
    <t>D.SREENIVAS(DR)</t>
  </si>
  <si>
    <t>K.RAMESH(DR)</t>
  </si>
  <si>
    <t>G.PURNA CHANDAR(DR)(SC)</t>
  </si>
  <si>
    <t>T.KAMALAKAR(DR)(SC)</t>
  </si>
  <si>
    <t>E.RADHA(DR)</t>
  </si>
  <si>
    <t>N.SWARNALATHA(DR)</t>
  </si>
  <si>
    <t>K.GANGABALA(DR)</t>
  </si>
  <si>
    <t>U.SWETHA(DR)(SCW)</t>
  </si>
  <si>
    <t>MOHD.IRSHAD AHMED(DR)</t>
  </si>
  <si>
    <t>G.SUNEETHA(DR)</t>
  </si>
  <si>
    <t>H.RAMA SUBRAMANYAM</t>
  </si>
  <si>
    <t>A.SATHYANARAYANA</t>
  </si>
  <si>
    <t>Name of the ACTO (Retired/Promoted/exired/dismissed etc.,</t>
  </si>
  <si>
    <t>Date of arising of Regular vacancy</t>
  </si>
  <si>
    <t>Point as per 10 Point Cycle</t>
  </si>
  <si>
    <t>Due to arising Regular vacancy</t>
  </si>
  <si>
    <t>Name of the individual included in the panel year</t>
  </si>
  <si>
    <t>Date of joining in regular service</t>
  </si>
  <si>
    <t>Sl.No in the seniority list of Sr.Asst/Jr.Asst</t>
  </si>
  <si>
    <t>PANEL YEAR</t>
  </si>
  <si>
    <t>CL-</t>
  </si>
  <si>
    <t>S.T-</t>
  </si>
  <si>
    <t>S.C-</t>
  </si>
  <si>
    <t>P.H-</t>
  </si>
  <si>
    <t>Earlier Communal Roster (RP Point Ended at:</t>
  </si>
  <si>
    <t>Earlier Cycle Point of Rotation Ended at:</t>
  </si>
  <si>
    <t>C.L-</t>
  </si>
  <si>
    <t>C/F VACANCIES:</t>
  </si>
  <si>
    <t>97-SC</t>
  </si>
  <si>
    <t>28-OC</t>
  </si>
  <si>
    <t>C.L- 3</t>
  </si>
  <si>
    <t>Current Year Vacancies = 51</t>
  </si>
  <si>
    <t>Current Year Vacancies = 8</t>
  </si>
  <si>
    <t>D.R - 3</t>
  </si>
  <si>
    <t>C.L-1</t>
  </si>
  <si>
    <t>Current Year Vacancies = 7</t>
  </si>
  <si>
    <t>D.R - 2</t>
  </si>
  <si>
    <t>Current Year Vacancies = 29</t>
  </si>
  <si>
    <t>R.P - 14</t>
  </si>
  <si>
    <t>Current Year Vacancies = 19</t>
  </si>
  <si>
    <t>R.P - 9</t>
  </si>
  <si>
    <t>D.R - 8</t>
  </si>
  <si>
    <t>C.L- 2</t>
  </si>
  <si>
    <t>Current Year Vacancies = 22</t>
  </si>
  <si>
    <t>R.P - 11</t>
  </si>
  <si>
    <t>D.R - 6</t>
  </si>
  <si>
    <t>CARRY FORWARD VACANCIES:</t>
  </si>
  <si>
    <t>D.R- 49</t>
  </si>
  <si>
    <t>C.L= 3</t>
  </si>
  <si>
    <t>CL- 6</t>
  </si>
  <si>
    <t>CL- 7</t>
  </si>
  <si>
    <t>DR - 67</t>
  </si>
  <si>
    <t>Current Year Vacancies = 21</t>
  </si>
  <si>
    <t>R.P - 15</t>
  </si>
  <si>
    <t>Current Year Vacancies = 13</t>
  </si>
  <si>
    <t>D.R - 4</t>
  </si>
  <si>
    <t>Current Year Vacancies = 9</t>
  </si>
  <si>
    <t>R.P - 6</t>
  </si>
  <si>
    <t>Current Year Vacancies = 28</t>
  </si>
  <si>
    <t>R.P - 20</t>
  </si>
  <si>
    <t>Current Year Vacancies = 12</t>
  </si>
  <si>
    <t>R.P - 8</t>
  </si>
  <si>
    <t>DR- 69</t>
  </si>
  <si>
    <t>3-RP</t>
  </si>
  <si>
    <t>5-RP</t>
  </si>
  <si>
    <t>7-RP</t>
  </si>
  <si>
    <t>8-RP</t>
  </si>
  <si>
    <t>2-RP</t>
  </si>
  <si>
    <t>4-DR</t>
  </si>
  <si>
    <t>6-DR</t>
  </si>
  <si>
    <t>9-DR</t>
  </si>
  <si>
    <t>10-CL</t>
  </si>
  <si>
    <t>1-DR</t>
  </si>
  <si>
    <t>10-RP</t>
  </si>
  <si>
    <t>UPGRADED</t>
  </si>
  <si>
    <t>R.P - 28</t>
  </si>
  <si>
    <t>D.R - 20</t>
  </si>
  <si>
    <t>25-ST</t>
  </si>
  <si>
    <t>R.P -5</t>
  </si>
  <si>
    <t>C.L-0</t>
  </si>
  <si>
    <t>33-ST</t>
  </si>
  <si>
    <t>9-RP</t>
  </si>
  <si>
    <t>CL- 10</t>
  </si>
  <si>
    <t>CL - 12</t>
  </si>
  <si>
    <t>CL - 14</t>
  </si>
  <si>
    <t>CITY LIST</t>
  </si>
  <si>
    <t>26-OC</t>
  </si>
  <si>
    <t>SL.NO</t>
  </si>
  <si>
    <t>TOTAL</t>
  </si>
  <si>
    <t>B/F VACANCIES</t>
  </si>
  <si>
    <t>R.P -3</t>
  </si>
  <si>
    <t>RANK PROMOTEE</t>
  </si>
  <si>
    <t>DIRECT RECRUITEE</t>
  </si>
  <si>
    <t>Retired</t>
  </si>
  <si>
    <t>Promotion</t>
  </si>
  <si>
    <t>P.Devadattam</t>
  </si>
  <si>
    <t>S.Prabhakar Rao</t>
  </si>
  <si>
    <t>Md.Raza Ali Nawaz</t>
  </si>
  <si>
    <t>T.Hanumantha Raju</t>
  </si>
  <si>
    <t>Nirmala Ramkuri</t>
  </si>
  <si>
    <t>P.Ranga Reddy</t>
  </si>
  <si>
    <t>K.Ram Reddy</t>
  </si>
  <si>
    <t>K.Srinivasa Rao</t>
  </si>
  <si>
    <t>G.SOMA NARSAIAH</t>
  </si>
  <si>
    <t>IV Subba Rao</t>
  </si>
  <si>
    <t>C/F</t>
  </si>
  <si>
    <t>S.T - Nil</t>
  </si>
  <si>
    <t>Nil</t>
  </si>
  <si>
    <t>P.H - Nil</t>
  </si>
  <si>
    <t>S.T- Nil</t>
  </si>
  <si>
    <t>S.C- Nil</t>
  </si>
  <si>
    <t>P.H- Nil</t>
  </si>
  <si>
    <t>P.Rathnaiah</t>
  </si>
  <si>
    <t>K.Bhaskar</t>
  </si>
  <si>
    <t>SA Attar Sayeed</t>
  </si>
  <si>
    <t>31/12/2012</t>
  </si>
  <si>
    <t>B.Narayana</t>
  </si>
  <si>
    <t>K.Sathyanarayana</t>
  </si>
  <si>
    <t>S.Rammohan Rao</t>
  </si>
  <si>
    <t>V.Sathyanarayana</t>
  </si>
  <si>
    <t>D.Prasanth Kumar</t>
  </si>
  <si>
    <t>Syed Mohd Hussain</t>
  </si>
  <si>
    <t>G.Pusphalatha</t>
  </si>
  <si>
    <t>V.Madaiah</t>
  </si>
  <si>
    <t>S.Ramchandram</t>
  </si>
  <si>
    <t>B.Krishna Murthy</t>
  </si>
  <si>
    <t>N.Sathyanarayana</t>
  </si>
  <si>
    <t>M.Anandam</t>
  </si>
  <si>
    <t>R.Srinivas</t>
  </si>
  <si>
    <t>K.Surya Rao</t>
  </si>
  <si>
    <t>D.Ramesh</t>
  </si>
  <si>
    <t>K.Nagamani</t>
  </si>
  <si>
    <t>K.P Eliza</t>
  </si>
  <si>
    <t>14/12/2012</t>
  </si>
  <si>
    <t>13/12/2012</t>
  </si>
  <si>
    <t>V.Surendar</t>
  </si>
  <si>
    <t>M.Narsaiah</t>
  </si>
  <si>
    <t>B.Pradeep Kumar</t>
  </si>
  <si>
    <t>V.R Jagadeeshwar</t>
  </si>
  <si>
    <t>D.S.Elizibeth Rani</t>
  </si>
  <si>
    <t>K.Suryanarayana</t>
  </si>
  <si>
    <t>G.Murali Mohan</t>
  </si>
  <si>
    <t>P.Dattatreyulu</t>
  </si>
  <si>
    <t>N.Balamohan Rao</t>
  </si>
  <si>
    <t>T.Uday Singh</t>
  </si>
  <si>
    <t>S.Narayana</t>
  </si>
  <si>
    <t>V.Sarangapani</t>
  </si>
  <si>
    <t>A.Venkatakrishna</t>
  </si>
  <si>
    <t>P.Jagadeshwar Rao</t>
  </si>
  <si>
    <t>Sagar Medishetty (DR)</t>
  </si>
  <si>
    <t>Bandari Nagaraju (DR)</t>
  </si>
  <si>
    <t>G.Venkateshwarlu</t>
  </si>
  <si>
    <t>ASCM Varma</t>
  </si>
  <si>
    <t>Ravikantha Rao</t>
  </si>
  <si>
    <t>A.David</t>
  </si>
  <si>
    <t>K.Sharath Babu</t>
  </si>
  <si>
    <t>G.Koteshwar Rao</t>
  </si>
  <si>
    <t>A.Jagan Mohan</t>
  </si>
  <si>
    <t>K.V.L.N Acharyulu</t>
  </si>
  <si>
    <t>N.Kalakar</t>
  </si>
  <si>
    <t>Gande Pranahitha Devi</t>
  </si>
  <si>
    <t>Md.Shabuddin</t>
  </si>
  <si>
    <t>M.Swetha Vahini</t>
  </si>
  <si>
    <t>Moola Shailaja</t>
  </si>
  <si>
    <t>Janardhan Rao Balaga</t>
  </si>
  <si>
    <t>Chethi Shiva Prasad</t>
  </si>
  <si>
    <t>Koppela Godavari</t>
  </si>
  <si>
    <t>Bhukya Rajendar</t>
  </si>
  <si>
    <t>Yadala Venkateshwarlu</t>
  </si>
  <si>
    <t>Sathish Matangi</t>
  </si>
  <si>
    <t>Dande Usha Rani</t>
  </si>
  <si>
    <t>M.Venkateshwarlu</t>
  </si>
  <si>
    <t>D.Bhoomalingam</t>
  </si>
  <si>
    <t>K.V.Chakranapani</t>
  </si>
  <si>
    <t>B.Swaroopa Rani(ST)</t>
  </si>
  <si>
    <t>S.Ravindar</t>
  </si>
  <si>
    <t>Ch.Malathi (SC)</t>
  </si>
  <si>
    <t>D.Harish</t>
  </si>
  <si>
    <t>M.Shankar Raju</t>
  </si>
  <si>
    <t>G.Prakash (SC)</t>
  </si>
  <si>
    <t>S.Ravindranth</t>
  </si>
  <si>
    <t>MSSR Murthy</t>
  </si>
  <si>
    <t>N.Srinivas</t>
  </si>
  <si>
    <t>P.Radhaiah</t>
  </si>
  <si>
    <t>A.Poshetty</t>
  </si>
  <si>
    <t>V.Laxman</t>
  </si>
  <si>
    <t>Mohd.Ibrahim Hussain</t>
  </si>
  <si>
    <t>I.Ramalingeshwar Rao</t>
  </si>
  <si>
    <t>L.Swamy Rao</t>
  </si>
  <si>
    <t>G.Prakasham</t>
  </si>
  <si>
    <t>N.Prameshwar Rao</t>
  </si>
  <si>
    <t>Vennam Rajeham</t>
  </si>
  <si>
    <t>Mysa Sambaiah</t>
  </si>
  <si>
    <t>G.Mallikarjun</t>
  </si>
  <si>
    <t>G.Sreedhar Rao</t>
  </si>
  <si>
    <t>R.P - 17</t>
  </si>
  <si>
    <t>D.R - 9</t>
  </si>
  <si>
    <t>M.Venkat Reddy</t>
  </si>
  <si>
    <t>Syed Waheeduddin</t>
  </si>
  <si>
    <t>B.Chakrapani</t>
  </si>
  <si>
    <t>Baliram</t>
  </si>
  <si>
    <t>D.Rajaratnam</t>
  </si>
  <si>
    <t>G.Bala Murali krishna</t>
  </si>
  <si>
    <t>L.Sandhya Rani</t>
  </si>
  <si>
    <t>P.Swarna Kumar</t>
  </si>
  <si>
    <t>R.Shaymsunder Rao</t>
  </si>
  <si>
    <t>R V Govinda Rao</t>
  </si>
  <si>
    <t>S.M.Kareemuddin</t>
  </si>
  <si>
    <t>T.Narsimha Swamy</t>
  </si>
  <si>
    <t>T.Prabhakar</t>
  </si>
  <si>
    <t>Tulasidas</t>
  </si>
  <si>
    <t>E.Peddulaiah</t>
  </si>
  <si>
    <t>G.Nageshwar Rao</t>
  </si>
  <si>
    <t>G.Ravichandar</t>
  </si>
  <si>
    <t>Expired</t>
  </si>
  <si>
    <t>N.Sudhakar</t>
  </si>
  <si>
    <t>T.Sampath Rao</t>
  </si>
  <si>
    <t>K.Madhukar Reddy</t>
  </si>
  <si>
    <t>M.Chandramouli</t>
  </si>
  <si>
    <t>V.Venkateshwar Reddy</t>
  </si>
  <si>
    <t>D.Devadattam</t>
  </si>
  <si>
    <t>P.Jeevanandam</t>
  </si>
  <si>
    <t>S.M.A.Rasheed</t>
  </si>
  <si>
    <t>P.Laxman Rao</t>
  </si>
  <si>
    <t>J.MALLESHAM</t>
  </si>
  <si>
    <t>M.DYVADEENAM</t>
  </si>
  <si>
    <t>K.KISHAN REDDY</t>
  </si>
  <si>
    <t>M.SUDHAKAR</t>
  </si>
  <si>
    <t>R.R.PRASAD</t>
  </si>
  <si>
    <t>Mahaboob Ali</t>
  </si>
  <si>
    <t>M.Brahmachary</t>
  </si>
  <si>
    <t>K.Laxman</t>
  </si>
  <si>
    <t>K.Shankaraiah</t>
  </si>
  <si>
    <t>K.Sudarshan Reddy</t>
  </si>
  <si>
    <t>J.Sathya Rao</t>
  </si>
  <si>
    <t>A.Nageshwar Rao</t>
  </si>
  <si>
    <t>GNM Krishna Kumar</t>
  </si>
  <si>
    <t>A.Yedukondalu</t>
  </si>
  <si>
    <t>B.Prabhakar</t>
  </si>
  <si>
    <t>N.Anjaneya Prasad</t>
  </si>
  <si>
    <t>I.Sathyanarayana Prasad</t>
  </si>
  <si>
    <t>C.Vijay Kumar</t>
  </si>
  <si>
    <t>S.Manikyam</t>
  </si>
  <si>
    <t>R.Rathan Kumar</t>
  </si>
  <si>
    <t>C.Shankar</t>
  </si>
  <si>
    <t>Md.Sarfaraz Ali Saleem</t>
  </si>
  <si>
    <t>N.Rajanna</t>
  </si>
  <si>
    <t>D.Gangamani</t>
  </si>
  <si>
    <t>M.Rajendar</t>
  </si>
  <si>
    <t>Ch.Laxmana Murthy</t>
  </si>
  <si>
    <t>G.Madhukar</t>
  </si>
  <si>
    <t>N.V Satyanarayana</t>
  </si>
  <si>
    <t>Y.Aruna Kumari</t>
  </si>
  <si>
    <t>B.Nageshwar Rao</t>
  </si>
  <si>
    <t>Shaik Masthan Vali</t>
  </si>
  <si>
    <t>D.Chandra Mohan</t>
  </si>
  <si>
    <t>E.Prasanna Laxmi</t>
  </si>
  <si>
    <t>K.Laxmi Rajam</t>
  </si>
  <si>
    <t>B.Arjun Rao</t>
  </si>
  <si>
    <t>K.Ashok Reddy</t>
  </si>
  <si>
    <t>B.Damodar</t>
  </si>
  <si>
    <t>D.Anjaiah</t>
  </si>
  <si>
    <t>M.Veera Swamy</t>
  </si>
  <si>
    <t>N.Srinivasa Rao</t>
  </si>
  <si>
    <t>GV Ramanjaneyulu</t>
  </si>
  <si>
    <t>P.Narsaiah</t>
  </si>
  <si>
    <t>G.Amarendar</t>
  </si>
  <si>
    <t>Ch.Vasantha</t>
  </si>
  <si>
    <t>P.Jyothi</t>
  </si>
  <si>
    <t>V.Rajamohan Rao</t>
  </si>
  <si>
    <t>B.Venkatram Narsaiah</t>
  </si>
  <si>
    <t>A.Sathyanarayana</t>
  </si>
  <si>
    <t>P.Chennaiah</t>
  </si>
  <si>
    <t>V.Kedari</t>
  </si>
  <si>
    <t>K.Veeraram</t>
  </si>
  <si>
    <t>D.Mallaiah</t>
  </si>
  <si>
    <t>KT Suguna Prasad</t>
  </si>
  <si>
    <t>G.Rajeshwar</t>
  </si>
  <si>
    <t>T.N Jagadish Kumar</t>
  </si>
  <si>
    <t>Mohd.Munwar Khan</t>
  </si>
  <si>
    <t>Ch.Pochu</t>
  </si>
  <si>
    <t>K.Sharath Chandra Reddy</t>
  </si>
  <si>
    <t>R.Sudhakar</t>
  </si>
  <si>
    <t>J.Narsaiah</t>
  </si>
  <si>
    <t>G.Ramkishan</t>
  </si>
  <si>
    <t>G.Ramdayakar</t>
  </si>
  <si>
    <t>P.Vishwakiran</t>
  </si>
  <si>
    <t>J.Pramoda Kumari</t>
  </si>
  <si>
    <t>L.Lalitha</t>
  </si>
  <si>
    <t>J.Marthamma</t>
  </si>
  <si>
    <t>G.Ashok Kumar</t>
  </si>
  <si>
    <t>Burhanuddin</t>
  </si>
  <si>
    <t>B.Ramanjaneya</t>
  </si>
  <si>
    <t>G.Sathyanarayana</t>
  </si>
  <si>
    <t>A.Sathaiah</t>
  </si>
  <si>
    <t>V.Venkateshwarlu</t>
  </si>
  <si>
    <t>K.Laxma Reddy</t>
  </si>
  <si>
    <t>P.Malakondaiah</t>
  </si>
  <si>
    <t>K.Ramesh</t>
  </si>
  <si>
    <t>T.Rahothama Chary</t>
  </si>
  <si>
    <t>B.Kumara Swamy</t>
  </si>
  <si>
    <t>G.Shankaraiah</t>
  </si>
  <si>
    <t>B.Venkateshwarlu</t>
  </si>
  <si>
    <t>T.Pochaiah</t>
  </si>
  <si>
    <t>Md.Sardar</t>
  </si>
  <si>
    <t>Asia Sulthana</t>
  </si>
  <si>
    <t>P.Thirupathi</t>
  </si>
  <si>
    <t>K.Ashok</t>
  </si>
  <si>
    <t>N.Devendar</t>
  </si>
  <si>
    <t>Asha Appa</t>
  </si>
  <si>
    <t>M.Parmakusha Charyulu</t>
  </si>
  <si>
    <t>K.Uppalaiah</t>
  </si>
  <si>
    <t>M.Ram Murthy</t>
  </si>
  <si>
    <t>I.Yesurathnam</t>
  </si>
  <si>
    <t xml:space="preserve">S.C- Nil </t>
  </si>
  <si>
    <t>VACANCY POSITION OF ACTOS OF WARANGAL ZONE V FROM 2005-2006 TO 2016-17</t>
  </si>
  <si>
    <t>Note:-</t>
  </si>
  <si>
    <t>1) (49) D.R vacancies and (3) City List vacancies are brought down as per the CCT's Ref.No.DX2/394/2012-2, Zone V, Dated 3/10/2012</t>
  </si>
  <si>
    <t>2) Sanctioned and allotted (16+3) upgraded posts  are taken as per G.O.Ms.No.201, Fin(SMPC) Dated 24/08/2005 read with G.O.Rt.No.561 Revenue (CT-I) Dept., Dated 13/03/2006.</t>
  </si>
  <si>
    <t>DR- 73</t>
  </si>
  <si>
    <t>TOTAL VACANCIES</t>
  </si>
  <si>
    <t xml:space="preserve">The Government vide G.O.Ms.No.1758 Revenue(CT-I) Dept., Dated 11/10/2011 amended the Rule (3) of AP State and subordinate service rules wherein changed the 10th vacancy from City List to "By Transfer" i.e., Rank promotees. </t>
  </si>
  <si>
    <t>The Government vide  G.O.Ms.No.1055 Rev(CT-I) Dept., Dated 23/08/2008, reduced the direct recruitment quota of ACTOs from 40% to 30%  in the CT Department and amended the the 9th vacancy from Direct rectruitment to "By Transfer" i.e., Rank promotee.</t>
  </si>
  <si>
    <t>B.PRAKASH</t>
  </si>
  <si>
    <t>V.RAJESHAM</t>
  </si>
  <si>
    <t>G.PRAKASHAM</t>
  </si>
  <si>
    <t>K.PRAVEEN KUMAR REDDY</t>
  </si>
  <si>
    <t>K.GOPI KISHORE(SC)</t>
  </si>
  <si>
    <t>MUNWAR KHAN</t>
  </si>
  <si>
    <t>M.RAM MURTHY</t>
  </si>
  <si>
    <t>PHC</t>
  </si>
  <si>
    <t>M.Prabhudas</t>
  </si>
  <si>
    <t>2/173</t>
  </si>
  <si>
    <t>8/169</t>
  </si>
  <si>
    <t>9/177</t>
  </si>
  <si>
    <t>12/181</t>
  </si>
  <si>
    <t>13/170</t>
  </si>
  <si>
    <t>15/200</t>
  </si>
  <si>
    <t>16/202</t>
  </si>
  <si>
    <t>17/203</t>
  </si>
  <si>
    <t>20/206</t>
  </si>
  <si>
    <t>53/</t>
  </si>
  <si>
    <t>22/192</t>
  </si>
  <si>
    <t>23/193</t>
  </si>
  <si>
    <t>24/194</t>
  </si>
  <si>
    <t>25/195</t>
  </si>
  <si>
    <t>28/183</t>
  </si>
  <si>
    <t>29/184</t>
  </si>
  <si>
    <t>31/187</t>
  </si>
  <si>
    <t>32/188</t>
  </si>
  <si>
    <t>33/190</t>
  </si>
  <si>
    <t>49/230</t>
  </si>
  <si>
    <t>52/236</t>
  </si>
  <si>
    <t>18/21</t>
  </si>
  <si>
    <t>53/237</t>
  </si>
  <si>
    <t>54/238</t>
  </si>
  <si>
    <t>55/247</t>
  </si>
  <si>
    <t>56/239</t>
  </si>
  <si>
    <t>57/245</t>
  </si>
  <si>
    <t>60/243</t>
  </si>
  <si>
    <t>9/248</t>
  </si>
  <si>
    <t>49/52</t>
  </si>
  <si>
    <t>62/249</t>
  </si>
  <si>
    <t>65/250</t>
  </si>
  <si>
    <t>32/75</t>
  </si>
  <si>
    <t>66/253</t>
  </si>
  <si>
    <t>75/267</t>
  </si>
  <si>
    <t>74/266</t>
  </si>
  <si>
    <t>70/255</t>
  </si>
  <si>
    <t>88/-</t>
  </si>
  <si>
    <t>6/289</t>
  </si>
  <si>
    <t>2/282</t>
  </si>
  <si>
    <t>1/272</t>
  </si>
  <si>
    <t>93/280</t>
  </si>
  <si>
    <t>91/278</t>
  </si>
  <si>
    <t>38/12</t>
  </si>
  <si>
    <t>91/54</t>
  </si>
  <si>
    <t>2/-</t>
  </si>
  <si>
    <t>80/276</t>
  </si>
  <si>
    <t>87/261</t>
  </si>
  <si>
    <t>84/262</t>
  </si>
  <si>
    <t>85/264</t>
  </si>
  <si>
    <t>43/46</t>
  </si>
  <si>
    <t>17/302</t>
  </si>
  <si>
    <t>12/297</t>
  </si>
  <si>
    <t>11/296</t>
  </si>
  <si>
    <t>23/313</t>
  </si>
  <si>
    <t>29/321</t>
  </si>
  <si>
    <t>50-OC</t>
  </si>
  <si>
    <t>61-OC</t>
  </si>
  <si>
    <t>75-ST</t>
  </si>
  <si>
    <t>C.L- NIL</t>
  </si>
  <si>
    <t>R.P - 13</t>
  </si>
  <si>
    <t>02-SC(W)</t>
  </si>
  <si>
    <t>17-OC</t>
  </si>
  <si>
    <t>32-OC</t>
  </si>
  <si>
    <t>52-SC</t>
  </si>
  <si>
    <t>K.HEMALATHA</t>
  </si>
  <si>
    <t>M.JAGAN MOHAN REDDY</t>
  </si>
  <si>
    <t>N.VENKATRAMANA</t>
  </si>
  <si>
    <t>P.SRIDHAR</t>
  </si>
  <si>
    <t>Remarks</t>
  </si>
  <si>
    <t>76/290</t>
  </si>
  <si>
    <t>78/271</t>
  </si>
  <si>
    <t>69/260</t>
  </si>
  <si>
    <t>G. Shivaraj</t>
  </si>
  <si>
    <t>promotion</t>
  </si>
  <si>
    <t>Resigned</t>
  </si>
  <si>
    <t xml:space="preserve">other Dept </t>
  </si>
  <si>
    <t>G.Venkata Swamy</t>
  </si>
  <si>
    <t>A.Naeen Kumar</t>
  </si>
  <si>
    <t>RL MARY(SC-W)</t>
  </si>
  <si>
    <t>8/-</t>
  </si>
  <si>
    <t>R.JYOTHI SWAROOP KUMAR</t>
  </si>
  <si>
    <t>89/277</t>
  </si>
  <si>
    <t>7/9</t>
  </si>
  <si>
    <t>75/-</t>
  </si>
  <si>
    <t>68/269</t>
  </si>
  <si>
    <t>10/178</t>
  </si>
  <si>
    <t>41/47</t>
  </si>
  <si>
    <t>238/157</t>
  </si>
  <si>
    <t>239/160</t>
  </si>
  <si>
    <t>232/150</t>
  </si>
  <si>
    <t>233/151</t>
  </si>
  <si>
    <t>P.POSHETTY</t>
  </si>
  <si>
    <t>236/155</t>
  </si>
  <si>
    <t>237/156</t>
  </si>
  <si>
    <t>224/139</t>
  </si>
  <si>
    <t>228/145</t>
  </si>
  <si>
    <t>230/148</t>
  </si>
  <si>
    <t>241/162</t>
  </si>
  <si>
    <t>242/163</t>
  </si>
  <si>
    <t>107/115</t>
  </si>
  <si>
    <t>14/199</t>
  </si>
  <si>
    <t>37/210</t>
  </si>
  <si>
    <t>199/118</t>
  </si>
  <si>
    <t>240/161</t>
  </si>
  <si>
    <t>13/-</t>
  </si>
  <si>
    <t>220/136</t>
  </si>
  <si>
    <t>243/164</t>
  </si>
  <si>
    <t>222/137</t>
  </si>
  <si>
    <t>223/138</t>
  </si>
  <si>
    <t>207/123</t>
  </si>
  <si>
    <t>209/125</t>
  </si>
  <si>
    <t>210/126</t>
  </si>
  <si>
    <t>213/129</t>
  </si>
  <si>
    <t>214/130</t>
  </si>
  <si>
    <t>217/132</t>
  </si>
  <si>
    <t>24/-</t>
  </si>
  <si>
    <t>180/105</t>
  </si>
  <si>
    <t>234/153</t>
  </si>
  <si>
    <t>182/109</t>
  </si>
  <si>
    <t>183/110</t>
  </si>
  <si>
    <t>184/111</t>
  </si>
  <si>
    <t>185/113</t>
  </si>
  <si>
    <t>188/-</t>
  </si>
  <si>
    <t>94/-</t>
  </si>
  <si>
    <t>193/78</t>
  </si>
  <si>
    <t>195/81</t>
  </si>
  <si>
    <t>196/91</t>
  </si>
  <si>
    <t>144/58</t>
  </si>
  <si>
    <t>146/60</t>
  </si>
  <si>
    <t>153/68</t>
  </si>
  <si>
    <t>154/69</t>
  </si>
  <si>
    <t>161/80</t>
  </si>
  <si>
    <t>162/82</t>
  </si>
  <si>
    <t>164/85</t>
  </si>
  <si>
    <t>231/149</t>
  </si>
  <si>
    <t>165/86</t>
  </si>
  <si>
    <t>166/89</t>
  </si>
  <si>
    <t>168/92</t>
  </si>
  <si>
    <t>171/95</t>
  </si>
  <si>
    <t>174/98</t>
  </si>
  <si>
    <t>176/100</t>
  </si>
  <si>
    <t>177/101</t>
  </si>
  <si>
    <t>179/108</t>
  </si>
  <si>
    <t>S.RAM MOHAN RAO</t>
  </si>
  <si>
    <t>83/-</t>
  </si>
  <si>
    <t>139/51</t>
  </si>
  <si>
    <t>140/53</t>
  </si>
  <si>
    <t>143/57</t>
  </si>
  <si>
    <t>137/49</t>
  </si>
  <si>
    <t>134/46</t>
  </si>
  <si>
    <t>216/131</t>
  </si>
  <si>
    <t>136/48</t>
  </si>
  <si>
    <t>95/14</t>
  </si>
  <si>
    <t>96/15</t>
  </si>
  <si>
    <t>97/18</t>
  </si>
  <si>
    <t>98/19</t>
  </si>
  <si>
    <t>101/24</t>
  </si>
  <si>
    <t>102/27</t>
  </si>
  <si>
    <t>103/28</t>
  </si>
  <si>
    <t>109/92</t>
  </si>
  <si>
    <t>K.LAXMI RAJYAM(SC)</t>
  </si>
  <si>
    <t>172/96</t>
  </si>
  <si>
    <t>116/95</t>
  </si>
  <si>
    <t>119/16</t>
  </si>
  <si>
    <t>122/25</t>
  </si>
  <si>
    <t>124/26</t>
  </si>
  <si>
    <t>125/65</t>
  </si>
  <si>
    <t>128/31</t>
  </si>
  <si>
    <t>129/33</t>
  </si>
  <si>
    <t>132/44</t>
  </si>
  <si>
    <t>131/43</t>
  </si>
  <si>
    <t>130/40</t>
  </si>
  <si>
    <t>173/97</t>
  </si>
  <si>
    <t>106/34</t>
  </si>
  <si>
    <t>111/85</t>
  </si>
  <si>
    <t>112/86</t>
  </si>
  <si>
    <t>104/29</t>
  </si>
  <si>
    <t>-</t>
  </si>
  <si>
    <t>39/340</t>
  </si>
  <si>
    <t>DR- 67</t>
  </si>
  <si>
    <t>DR- 76</t>
  </si>
  <si>
    <t>N.Bala Mohan Rao</t>
  </si>
  <si>
    <t>DR - 62</t>
  </si>
  <si>
    <t>DR - 68</t>
  </si>
  <si>
    <t>JANARDHAN RAO BALAGA(DR)(PHC)</t>
  </si>
  <si>
    <t>DR - 74</t>
  </si>
  <si>
    <t>CH.NARSINGA RAO(DR)</t>
  </si>
  <si>
    <t>Y. PADMAJA (DR)</t>
  </si>
  <si>
    <t>N. SUNEETHA-(DR)(ST-W)</t>
  </si>
  <si>
    <t>DR- 54</t>
  </si>
  <si>
    <t>DR- 58</t>
  </si>
  <si>
    <t>DR- 61</t>
  </si>
  <si>
    <t xml:space="preserve">B.PRAKASH </t>
  </si>
  <si>
    <t>M. SRINIVAS</t>
  </si>
  <si>
    <t>G. SRIDHAR RAO (PHC)</t>
  </si>
  <si>
    <t xml:space="preserve">B. SATYABHUSHAN </t>
  </si>
  <si>
    <t>01.03.1955</t>
  </si>
  <si>
    <t>Retired on 31-03-2013</t>
  </si>
  <si>
    <t>SR.ASST SL.NO</t>
  </si>
  <si>
    <t>JR ASST SL.NO.</t>
  </si>
  <si>
    <t xml:space="preserve">NAME OF THE INDIVIDUAL </t>
  </si>
  <si>
    <t xml:space="preserve">DATE OF BIRTH </t>
  </si>
  <si>
    <t xml:space="preserve">REMARKS </t>
  </si>
  <si>
    <t>PREMALATHA V</t>
  </si>
  <si>
    <t>10.06.1962</t>
  </si>
  <si>
    <t>VENNAM RAJESHAM</t>
  </si>
  <si>
    <t>08.06.1959</t>
  </si>
  <si>
    <t>CH.MALATHI SC(W)</t>
  </si>
  <si>
    <t>D. BHASKER RAO</t>
  </si>
  <si>
    <t>05.03.1949</t>
  </si>
  <si>
    <t>RETIRED ON 31-03-2007</t>
  </si>
  <si>
    <t>L. VENKATAIAH</t>
  </si>
  <si>
    <t>09.10.1950</t>
  </si>
  <si>
    <t>RETIRED ON 31.10.2008</t>
  </si>
  <si>
    <t>K. JARNARDHAN</t>
  </si>
  <si>
    <t>25.03.1952</t>
  </si>
  <si>
    <t>RETIRED ON 31.03.2010</t>
  </si>
  <si>
    <t>G. PRAKASHAM</t>
  </si>
  <si>
    <t xml:space="preserve">G. BIKSHAPATHI SC </t>
  </si>
  <si>
    <t>ALREADY ADJUSTED IN  PANEL YEAR 2014-15</t>
  </si>
  <si>
    <t>ALREADY ADJUSTED IN PANEL YEAR 2015-16</t>
  </si>
  <si>
    <t>V. SATYANARAYANA</t>
  </si>
  <si>
    <t>T. UDAY SINGH</t>
  </si>
  <si>
    <t>03.04.1956</t>
  </si>
  <si>
    <t>RETIRED ON 30.04.2014</t>
  </si>
  <si>
    <t>V.BHOOMARAJYAM</t>
  </si>
  <si>
    <t>30.01.1951</t>
  </si>
  <si>
    <t>RETIREDON 30.01.2009</t>
  </si>
  <si>
    <t>A.S.C.M. VARMA</t>
  </si>
  <si>
    <t>20.03.1957</t>
  </si>
  <si>
    <t>RETIRED ON 31.03.2015</t>
  </si>
  <si>
    <t>17.05.1972</t>
  </si>
  <si>
    <t>B. SWARUPA RANI (ST-W)</t>
  </si>
  <si>
    <t>30.07.1978</t>
  </si>
  <si>
    <t>P. NARSIMHA MURTHY</t>
  </si>
  <si>
    <t>M. SAMBA MURTHY</t>
  </si>
  <si>
    <t>ALREADY ADJUSTED IN  PANEL YEAR 2011-12</t>
  </si>
  <si>
    <t>RETIRED ON 31.10.2012</t>
  </si>
  <si>
    <t>K.V.L.N. ACHARYULU</t>
  </si>
  <si>
    <t>05.11.1957</t>
  </si>
  <si>
    <t>RETIRED ON 30.11.2015</t>
  </si>
  <si>
    <t>P. MADHUNAIAH  SC</t>
  </si>
  <si>
    <t>02.04.1962</t>
  </si>
  <si>
    <t>EXPIRED</t>
  </si>
  <si>
    <t>20.06.1965</t>
  </si>
  <si>
    <t>M.PRAMOD KUMAR REDDY</t>
  </si>
  <si>
    <t>30.11.1963</t>
  </si>
  <si>
    <t>AHMED MOHINUDDIN</t>
  </si>
  <si>
    <t>T. VIJAYA SC-W</t>
  </si>
  <si>
    <t>25.11.1962</t>
  </si>
  <si>
    <t>ALREADY ADJUSTED IN  PANEL YEAR 2015-16</t>
  </si>
  <si>
    <t>G. VENKATRAMANA</t>
  </si>
  <si>
    <t>06.03.1965</t>
  </si>
  <si>
    <t>K. YADAGIRI</t>
  </si>
  <si>
    <t>15.08.1953</t>
  </si>
  <si>
    <t>RETIRED ON 31.08.2011</t>
  </si>
  <si>
    <t>G. SREEDHAR RAO</t>
  </si>
  <si>
    <t>31.08.1971</t>
  </si>
  <si>
    <t>A.N.MURALIDHAR RAO</t>
  </si>
  <si>
    <t>15.04.1967</t>
  </si>
  <si>
    <t>ADJUSTED</t>
  </si>
  <si>
    <t>P.SATTI BABU(PHC)</t>
  </si>
  <si>
    <t>PHC(HH)</t>
  </si>
  <si>
    <t>*Due to retirement of (1) one ACTO - Vacancy not shown earlier in the finalised seniority list  in DC(CT),Wgl.Ref.No.A1/245/2011, Dt: 25.01.2012.</t>
  </si>
  <si>
    <t>S. Sailu*</t>
  </si>
  <si>
    <t>G.VENKATARAMANA</t>
  </si>
  <si>
    <t>33/332</t>
  </si>
  <si>
    <t>35/334</t>
  </si>
  <si>
    <t>36/335</t>
  </si>
  <si>
    <t>31/320</t>
  </si>
  <si>
    <t>04.03.2014 PROMOTION TAKEN INTO PANEL YEAR 2016-17</t>
  </si>
  <si>
    <t>05.03.2014 PROMOTION TAKEN INTO PANEL YEAR 2016-17</t>
  </si>
  <si>
    <t>03.03.2014 PROMOTION TAKEN INTO PANEL YEAR 2016-17</t>
  </si>
  <si>
    <t>EXPIRED 01-03-2010</t>
  </si>
  <si>
    <t>27.11.2015 PROMOTION TAKEN INTO PANEL YEAR 2016-17</t>
  </si>
  <si>
    <t>01.01.1960</t>
  </si>
  <si>
    <t>30.10.2014 PROMOTION TAKEN INTO PANEL YEAR 2016-17</t>
  </si>
  <si>
    <t>RETIRED</t>
  </si>
  <si>
    <t>ALLOTTED TO AP</t>
  </si>
  <si>
    <t>RETIRED ON 31-03-2018</t>
  </si>
  <si>
    <t>RETIRED ON 30-06-2018</t>
  </si>
  <si>
    <t>RETIRED ON 30.06.2016</t>
  </si>
  <si>
    <t>INKESHAF ALI MD (PH)(HH)</t>
  </si>
  <si>
    <t>06.08.1958</t>
  </si>
  <si>
    <t>29.10.1954</t>
  </si>
  <si>
    <t>05.06.1951</t>
  </si>
  <si>
    <t>02.02.1956</t>
  </si>
  <si>
    <t>8/290**</t>
  </si>
  <si>
    <t>RETIRED ON 30.06.2017</t>
  </si>
  <si>
    <t>RETIRED ON 31.08.2016</t>
  </si>
  <si>
    <t>VACANCY ARISED ON 30.09.2016</t>
  </si>
  <si>
    <t>Not included in 16-17 panel year</t>
  </si>
  <si>
    <t>RETIRED on 30.06.2009</t>
  </si>
  <si>
    <t>Expired on 03.09.2016</t>
  </si>
  <si>
    <t>RTIRED</t>
  </si>
  <si>
    <t>TAKEN INTO PANEL YEAR OR NOT</t>
  </si>
  <si>
    <t>M.SANTHOSH KUMAR</t>
  </si>
  <si>
    <t>26.08.1959</t>
  </si>
  <si>
    <t>02.04.1963</t>
  </si>
  <si>
    <t>2010-11</t>
  </si>
  <si>
    <t>RETIRED ON 31.01.2017</t>
  </si>
  <si>
    <t>RETIRED ON 31.12.2017</t>
  </si>
  <si>
    <t xml:space="preserve"> Chaithanya Jaini</t>
  </si>
  <si>
    <t>L.Rama Krishna Reddy</t>
  </si>
  <si>
    <t>As per JC(ST),Wgl. Errata Orders in Rc.No.A1/36/2017, Dt: 01.05.2018</t>
  </si>
  <si>
    <t xml:space="preserve">PHC  adequacy reached as per G.O.Ms.No. 42, Dt: 19.10.2011, hence filled with OC </t>
  </si>
  <si>
    <t xml:space="preserve">PHC (OH) adequacy reached as per G.O.Ms.No. 42, Dt: 19.10.2011, hence filled with OC </t>
  </si>
  <si>
    <t xml:space="preserve">OLD </t>
  </si>
  <si>
    <t>NEW</t>
  </si>
  <si>
    <t>Sl.No.</t>
  </si>
  <si>
    <t>Name of the ACTO</t>
  </si>
  <si>
    <t xml:space="preserve">DATE OF JOINING AS ACTO </t>
  </si>
  <si>
    <t xml:space="preserve">CASTE </t>
  </si>
  <si>
    <t xml:space="preserve">Communal Roaster Point </t>
  </si>
  <si>
    <t xml:space="preserve">Panel year </t>
  </si>
  <si>
    <t>Communal Roaster Point</t>
  </si>
  <si>
    <t>L. LAKSHMI RAJYAM</t>
  </si>
  <si>
    <t>22 -SC -W</t>
  </si>
  <si>
    <t>2005-06</t>
  </si>
  <si>
    <t>7 -SC</t>
  </si>
  <si>
    <t>A. VENKATA SWAMY</t>
  </si>
  <si>
    <t>27 - SC</t>
  </si>
  <si>
    <t>16 - SC</t>
  </si>
  <si>
    <t>CH. VASANTHA</t>
  </si>
  <si>
    <t>41 - SC</t>
  </si>
  <si>
    <t>2 - SC (W)</t>
  </si>
  <si>
    <t>M. NARSAIAH</t>
  </si>
  <si>
    <t>45 -SC(W)</t>
  </si>
  <si>
    <t>2006-07</t>
  </si>
  <si>
    <t>22 - SC(W)</t>
  </si>
  <si>
    <t>T. POCHAIAH</t>
  </si>
  <si>
    <t>52 - SC</t>
  </si>
  <si>
    <t>2008-09</t>
  </si>
  <si>
    <t>C. SHANKAR</t>
  </si>
  <si>
    <t>62-SC</t>
  </si>
  <si>
    <t>41-SC</t>
  </si>
  <si>
    <t>D. GANGAMANI</t>
  </si>
  <si>
    <t>66-SC(W)</t>
  </si>
  <si>
    <t>47 -SC(W)</t>
  </si>
  <si>
    <t>P. RATHNAIAH</t>
  </si>
  <si>
    <t>72-SC</t>
  </si>
  <si>
    <t>2009-10</t>
  </si>
  <si>
    <t>B. BHOOMALINGAM</t>
  </si>
  <si>
    <t>77-SC</t>
  </si>
  <si>
    <t>CH. MALATHI</t>
  </si>
  <si>
    <t>SC (W)</t>
  </si>
  <si>
    <t>87-SC(W)</t>
  </si>
  <si>
    <t>66 - SC(W)</t>
  </si>
  <si>
    <t>G. PRAKASH</t>
  </si>
  <si>
    <t>91-SC</t>
  </si>
  <si>
    <t>2011-12</t>
  </si>
  <si>
    <t>B. SAMBA MURTHY</t>
  </si>
  <si>
    <t>R.L.MARY</t>
  </si>
  <si>
    <t>2-SC(W)</t>
  </si>
  <si>
    <t>I. YESURATNAM</t>
  </si>
  <si>
    <t>15-OC</t>
  </si>
  <si>
    <t>2012-13</t>
  </si>
  <si>
    <t>CH. SHAILAJA</t>
  </si>
  <si>
    <t>17-SC(W)</t>
  </si>
  <si>
    <t>K. VASANTHA</t>
  </si>
  <si>
    <t>22-SC(W)</t>
  </si>
  <si>
    <t>2013-14</t>
  </si>
  <si>
    <t>T. BUJJI BABU</t>
  </si>
  <si>
    <t>28-SC</t>
  </si>
  <si>
    <t>A DAVID</t>
  </si>
  <si>
    <t>2014-15</t>
  </si>
  <si>
    <t>7-SC</t>
  </si>
  <si>
    <t>G. AMRUTHA RAO</t>
  </si>
  <si>
    <t>2015-16</t>
  </si>
  <si>
    <t>16-SC</t>
  </si>
  <si>
    <t>T. VIJAYA</t>
  </si>
  <si>
    <t>47-SC(W)</t>
  </si>
  <si>
    <t>G. BIKSHAPATHI</t>
  </si>
  <si>
    <t>27-SC</t>
  </si>
  <si>
    <t>D.LINGAIAH</t>
  </si>
  <si>
    <t>2016-17</t>
  </si>
  <si>
    <t>G.PADMAVATHI</t>
  </si>
  <si>
    <t>12.12.2017</t>
  </si>
  <si>
    <t>K.GOPI KISHORE</t>
  </si>
  <si>
    <t>B. VENKATESHWARLU</t>
  </si>
  <si>
    <t>25 - ST</t>
  </si>
  <si>
    <t>K. UPPALAIAH</t>
  </si>
  <si>
    <t>33 -  ST</t>
  </si>
  <si>
    <t>33 - ST</t>
  </si>
  <si>
    <t>2007-08</t>
  </si>
  <si>
    <t>P. JYOTHI</t>
  </si>
  <si>
    <t>58-ST(W)</t>
  </si>
  <si>
    <t>8 - ST(W)</t>
  </si>
  <si>
    <t>G. PUSHPALATHA</t>
  </si>
  <si>
    <t>75-ST(W)</t>
  </si>
  <si>
    <t>B. SWAROOPA RANI</t>
  </si>
  <si>
    <t>83-ST</t>
  </si>
  <si>
    <t>CH.NEETHA</t>
  </si>
  <si>
    <t>8-ST(W)</t>
  </si>
  <si>
    <t>B. ESHWAR</t>
  </si>
  <si>
    <t>T. RAM BABU</t>
  </si>
  <si>
    <t>K. GIRIDHAR</t>
  </si>
  <si>
    <t>B.Devadas</t>
  </si>
  <si>
    <t>58-ST(w)</t>
  </si>
  <si>
    <t>PHC ACTO'S ADJUSTED IN PANEL YEAR</t>
  </si>
  <si>
    <t>B. JANARDHAN RAO (DR)</t>
  </si>
  <si>
    <t>P.SATTI BABU</t>
  </si>
  <si>
    <t>05-OC</t>
  </si>
  <si>
    <t>86-OC</t>
  </si>
  <si>
    <t>M. RAMESH</t>
  </si>
  <si>
    <t>19-OC</t>
  </si>
  <si>
    <t>100-OC</t>
  </si>
  <si>
    <t>S. RAVINDRANATH</t>
  </si>
  <si>
    <t>24-OC</t>
  </si>
  <si>
    <t xml:space="preserve">INKHASHAFI ALI </t>
  </si>
  <si>
    <t>PHC (HH)</t>
  </si>
  <si>
    <t>59-OC</t>
  </si>
  <si>
    <t>31-PHC (HH)</t>
  </si>
  <si>
    <t>PHC WORKING ACTO'S</t>
  </si>
  <si>
    <t>MUJAHID HUSSAIN</t>
  </si>
  <si>
    <t xml:space="preserve">K. SARIAH </t>
  </si>
  <si>
    <t>NAKKA RAJAIAH</t>
  </si>
  <si>
    <t>CH.SHAILAJA(SC-W)</t>
  </si>
  <si>
    <t xml:space="preserve">K. VASANTHA (SC-W) </t>
  </si>
  <si>
    <t>T.VIJAYA(SC-W)</t>
  </si>
  <si>
    <t>V.THIRUPATHI RAO(DR)</t>
  </si>
  <si>
    <t>Not qualified and retired on 31.08.2017</t>
  </si>
  <si>
    <t xml:space="preserve">As per DC(CT),Wgl.Rc.No.A1/178/2013 at note file page no. 33 noted as Retired in 2014 </t>
  </si>
  <si>
    <t>CH.RAVINDER REDDY</t>
  </si>
  <si>
    <t>As per DC(CT),Wgl.Rc.No.A1/178/2013 at note file page no. 33 noted as not qualified</t>
  </si>
  <si>
    <t>M. SANTHOSH KUMAR</t>
  </si>
  <si>
    <t>05.01.1972</t>
  </si>
  <si>
    <t>Commissioner (ST)</t>
  </si>
  <si>
    <t>ANNEXURE-1</t>
  </si>
  <si>
    <t>ANNEXURE-2</t>
  </si>
  <si>
    <t>ANNEXURE-3</t>
  </si>
  <si>
    <t>ANNEXURE-4</t>
  </si>
  <si>
    <t>ANNEXURE-5</t>
  </si>
  <si>
    <t>ANNEXURE-6</t>
  </si>
  <si>
    <t>ANNEXURE-7</t>
  </si>
  <si>
    <t>ANNEXURE-8</t>
  </si>
  <si>
    <t>ANNEXURE-9</t>
  </si>
  <si>
    <t>ANNEXURE-10</t>
  </si>
  <si>
    <t>ANNEXURE-11</t>
  </si>
  <si>
    <t>ANNEXURE-12</t>
  </si>
  <si>
    <t xml:space="preserve">Kept reserved for ST Women </t>
  </si>
  <si>
    <t>Sd/- V.Anil Kumar</t>
  </si>
</sst>
</file>

<file path=xl/styles.xml><?xml version="1.0" encoding="utf-8"?>
<styleSheet xmlns="http://schemas.openxmlformats.org/spreadsheetml/2006/main">
  <numFmts count="2">
    <numFmt numFmtId="164" formatCode="[$-409]d\-mmm\-yyyy;@"/>
    <numFmt numFmtId="165" formatCode="[$-14009]dd/mm/yy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ourier"/>
      <family val="3"/>
    </font>
    <font>
      <sz val="10"/>
      <name val="Tahoma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/>
  </cellStyleXfs>
  <cellXfs count="330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1" xfId="0" applyFont="1" applyFill="1" applyBorder="1" applyAlignment="1">
      <alignment horizontal="center" wrapText="1"/>
    </xf>
    <xf numFmtId="0" fontId="0" fillId="0" borderId="1" xfId="0" applyBorder="1"/>
    <xf numFmtId="0" fontId="1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3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/>
    <xf numFmtId="0" fontId="1" fillId="0" borderId="0" xfId="0" applyFont="1" applyAlignment="1"/>
    <xf numFmtId="0" fontId="0" fillId="0" borderId="1" xfId="0" applyFont="1" applyBorder="1" applyAlignment="1"/>
    <xf numFmtId="0" fontId="3" fillId="2" borderId="0" xfId="0" applyFont="1" applyFill="1" applyAlignment="1"/>
    <xf numFmtId="0" fontId="3" fillId="0" borderId="0" xfId="0" applyFont="1" applyAlignmen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 applyFont="1" applyBorder="1" applyAlignment="1"/>
    <xf numFmtId="0" fontId="3" fillId="0" borderId="1" xfId="0" applyFont="1" applyBorder="1" applyAlignment="1">
      <alignment horizontal="center" wrapText="1"/>
    </xf>
    <xf numFmtId="0" fontId="0" fillId="0" borderId="1" xfId="0" applyFill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Border="1"/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Fill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17" fontId="0" fillId="0" borderId="1" xfId="0" applyNumberFormat="1" applyBorder="1"/>
    <xf numFmtId="0" fontId="0" fillId="0" borderId="0" xfId="0" applyBorder="1" applyAlignment="1"/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0" borderId="1" xfId="1" applyFont="1" applyBorder="1" applyAlignment="1" applyProtection="1">
      <alignment horizontal="left" vertical="top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2" xfId="0" applyFill="1" applyBorder="1"/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2" xfId="0" applyFill="1" applyBorder="1" applyAlignment="1"/>
    <xf numFmtId="14" fontId="0" fillId="0" borderId="0" xfId="0" applyNumberFormat="1" applyFont="1" applyAlignment="1">
      <alignment horizontal="left"/>
    </xf>
    <xf numFmtId="0" fontId="3" fillId="0" borderId="2" xfId="1" applyFont="1" applyFill="1" applyBorder="1" applyAlignment="1" applyProtection="1">
      <alignment horizontal="left" vertical="top"/>
    </xf>
    <xf numFmtId="0" fontId="3" fillId="0" borderId="2" xfId="0" applyFont="1" applyFill="1" applyBorder="1" applyAlignment="1">
      <alignment horizontal="left" vertical="center"/>
    </xf>
    <xf numFmtId="0" fontId="2" fillId="0" borderId="1" xfId="1" applyFont="1" applyBorder="1" applyAlignment="1" applyProtection="1">
      <alignment vertical="top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164" fontId="0" fillId="0" borderId="1" xfId="0" applyNumberFormat="1" applyFont="1" applyBorder="1" applyAlignment="1"/>
    <xf numFmtId="164" fontId="1" fillId="0" borderId="0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4" fontId="0" fillId="0" borderId="1" xfId="0" applyNumberFormat="1" applyBorder="1"/>
    <xf numFmtId="164" fontId="0" fillId="0" borderId="0" xfId="0" applyNumberFormat="1"/>
    <xf numFmtId="164" fontId="0" fillId="0" borderId="1" xfId="0" applyNumberFormat="1" applyFont="1" applyBorder="1"/>
    <xf numFmtId="0" fontId="3" fillId="0" borderId="1" xfId="0" applyNumberFormat="1" applyFont="1" applyFill="1" applyBorder="1" applyAlignment="1">
      <alignment horizontal="center" wrapText="1"/>
    </xf>
    <xf numFmtId="0" fontId="2" fillId="0" borderId="1" xfId="1" applyFont="1" applyBorder="1" applyAlignment="1" applyProtection="1">
      <alignment horizontal="left" vertical="top"/>
    </xf>
    <xf numFmtId="164" fontId="1" fillId="0" borderId="1" xfId="0" applyNumberFormat="1" applyFont="1" applyBorder="1"/>
    <xf numFmtId="164" fontId="0" fillId="0" borderId="0" xfId="0" applyNumberFormat="1" applyFont="1"/>
    <xf numFmtId="1" fontId="3" fillId="0" borderId="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/>
    <xf numFmtId="165" fontId="3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9" fillId="0" borderId="1" xfId="1" applyFont="1" applyBorder="1" applyAlignment="1" applyProtection="1">
      <alignment vertical="top"/>
    </xf>
    <xf numFmtId="14" fontId="9" fillId="0" borderId="1" xfId="0" applyNumberFormat="1" applyFont="1" applyBorder="1" applyAlignment="1">
      <alignment horizontal="left" vertical="top"/>
    </xf>
    <xf numFmtId="165" fontId="0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center" vertical="top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left"/>
    </xf>
    <xf numFmtId="165" fontId="0" fillId="0" borderId="1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1" xfId="0" applyNumberFormat="1" applyFont="1" applyBorder="1"/>
    <xf numFmtId="165" fontId="0" fillId="0" borderId="1" xfId="0" quotePrefix="1" applyNumberFormat="1" applyBorder="1" applyAlignment="1">
      <alignment horizontal="left"/>
    </xf>
    <xf numFmtId="0" fontId="0" fillId="0" borderId="1" xfId="0" applyBorder="1" applyAlignment="1">
      <alignment vertical="center"/>
    </xf>
    <xf numFmtId="16" fontId="0" fillId="0" borderId="1" xfId="0" quotePrefix="1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Border="1"/>
    <xf numFmtId="164" fontId="0" fillId="0" borderId="4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/>
    <xf numFmtId="164" fontId="13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14" fillId="0" borderId="1" xfId="0" applyFont="1" applyBorder="1"/>
    <xf numFmtId="0" fontId="14" fillId="0" borderId="1" xfId="0" applyFont="1" applyBorder="1" applyAlignment="1">
      <alignment vertical="center"/>
    </xf>
    <xf numFmtId="165" fontId="14" fillId="0" borderId="1" xfId="0" applyNumberFormat="1" applyFont="1" applyBorder="1" applyAlignment="1">
      <alignment horizontal="left"/>
    </xf>
    <xf numFmtId="165" fontId="14" fillId="0" borderId="1" xfId="0" applyNumberFormat="1" applyFont="1" applyBorder="1" applyAlignment="1">
      <alignment horizontal="left" vertical="center"/>
    </xf>
    <xf numFmtId="14" fontId="14" fillId="0" borderId="1" xfId="0" applyNumberFormat="1" applyFont="1" applyBorder="1"/>
    <xf numFmtId="14" fontId="14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/>
    <xf numFmtId="0" fontId="14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14" fontId="14" fillId="0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164" fontId="14" fillId="0" borderId="1" xfId="0" applyNumberFormat="1" applyFont="1" applyBorder="1" applyAlignment="1">
      <alignment horizontal="left"/>
    </xf>
    <xf numFmtId="164" fontId="14" fillId="0" borderId="1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0" xfId="0" applyAlignment="1">
      <alignment horizontal="left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/>
    </xf>
    <xf numFmtId="0" fontId="0" fillId="0" borderId="10" xfId="0" applyBorder="1"/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ill="1" applyBorder="1" applyAlignment="1">
      <alignment vertical="top" wrapText="1"/>
    </xf>
    <xf numFmtId="0" fontId="0" fillId="0" borderId="8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14" xfId="0" applyBorder="1"/>
    <xf numFmtId="0" fontId="0" fillId="0" borderId="10" xfId="0" applyBorder="1" applyAlignment="1">
      <alignment wrapText="1"/>
    </xf>
    <xf numFmtId="0" fontId="0" fillId="0" borderId="10" xfId="0" applyBorder="1" applyAlignment="1"/>
    <xf numFmtId="0" fontId="0" fillId="0" borderId="15" xfId="0" applyBorder="1" applyAlignment="1"/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5" xfId="0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5" fillId="0" borderId="1" xfId="0" applyFont="1" applyBorder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top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topLeftCell="A37" zoomScale="60" workbookViewId="0">
      <selection activeCell="K63" sqref="K63:L64"/>
    </sheetView>
  </sheetViews>
  <sheetFormatPr defaultRowHeight="15"/>
  <cols>
    <col min="1" max="1" width="4.85546875" style="27" bestFit="1" customWidth="1"/>
    <col min="2" max="2" width="13" style="30" customWidth="1"/>
    <col min="3" max="3" width="23.7109375" style="30" bestFit="1" customWidth="1"/>
    <col min="4" max="4" width="12.85546875" style="30" bestFit="1" customWidth="1"/>
    <col min="5" max="5" width="11.7109375" style="30" customWidth="1"/>
    <col min="6" max="6" width="10.7109375" style="30" customWidth="1"/>
    <col min="7" max="7" width="5.140625" style="30" bestFit="1" customWidth="1"/>
    <col min="8" max="8" width="7.42578125" style="31" customWidth="1"/>
    <col min="9" max="9" width="24.42578125" style="31" bestFit="1" customWidth="1"/>
    <col min="10" max="10" width="14.5703125" style="8" bestFit="1" customWidth="1"/>
    <col min="11" max="11" width="10.7109375" style="31" customWidth="1"/>
    <col min="12" max="12" width="14.28515625" style="27" bestFit="1" customWidth="1"/>
    <col min="13" max="13" width="12.28515625" style="27" bestFit="1" customWidth="1"/>
    <col min="14" max="16384" width="9.140625" style="27"/>
  </cols>
  <sheetData>
    <row r="1" spans="1:13" ht="18.75">
      <c r="A1" s="312" t="s">
        <v>953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3">
      <c r="A2" s="314" t="s">
        <v>211</v>
      </c>
      <c r="B2" s="314"/>
      <c r="C2" s="38" t="s">
        <v>24</v>
      </c>
      <c r="D2" s="38"/>
      <c r="E2" s="38"/>
      <c r="F2" s="38"/>
      <c r="G2" s="38"/>
      <c r="H2" s="38"/>
      <c r="I2" s="38"/>
      <c r="J2" s="84"/>
      <c r="K2" s="38"/>
      <c r="L2" s="38"/>
    </row>
    <row r="3" spans="1:13" s="28" customFormat="1" ht="15" customHeight="1">
      <c r="A3" s="314" t="s">
        <v>238</v>
      </c>
      <c r="B3" s="314"/>
      <c r="C3" s="314"/>
      <c r="D3" s="40" t="s">
        <v>240</v>
      </c>
      <c r="E3" s="40" t="s">
        <v>239</v>
      </c>
      <c r="F3" s="40" t="s">
        <v>298</v>
      </c>
      <c r="G3" s="40" t="s">
        <v>214</v>
      </c>
      <c r="H3" s="40" t="s">
        <v>299</v>
      </c>
      <c r="I3" s="40" t="s">
        <v>300</v>
      </c>
      <c r="J3" s="84"/>
      <c r="K3" s="38"/>
      <c r="L3" s="38"/>
    </row>
    <row r="4" spans="1:13" ht="15" customHeight="1">
      <c r="A4" s="314" t="s">
        <v>216</v>
      </c>
      <c r="B4" s="314"/>
      <c r="C4" s="314"/>
      <c r="D4" s="38" t="s">
        <v>220</v>
      </c>
      <c r="E4" s="41"/>
      <c r="F4" s="38"/>
      <c r="G4" s="38"/>
      <c r="H4" s="38"/>
      <c r="I4" s="38"/>
      <c r="J4" s="84"/>
      <c r="K4" s="38"/>
      <c r="L4" s="38"/>
    </row>
    <row r="5" spans="1:13" ht="15" customHeight="1">
      <c r="A5" s="314" t="s">
        <v>217</v>
      </c>
      <c r="B5" s="314"/>
      <c r="C5" s="314"/>
      <c r="D5" s="38" t="s">
        <v>259</v>
      </c>
      <c r="E5" s="38"/>
      <c r="F5" s="38"/>
      <c r="G5" s="38"/>
      <c r="H5" s="38"/>
      <c r="I5" s="38"/>
      <c r="J5" s="84"/>
      <c r="K5" s="38"/>
      <c r="L5" s="38"/>
    </row>
    <row r="6" spans="1:13" ht="15" customHeight="1">
      <c r="A6" s="315" t="s">
        <v>223</v>
      </c>
      <c r="B6" s="315"/>
      <c r="C6" s="315"/>
      <c r="D6" s="21" t="s">
        <v>267</v>
      </c>
      <c r="E6" s="21" t="s">
        <v>268</v>
      </c>
      <c r="F6" s="21" t="s">
        <v>222</v>
      </c>
      <c r="G6" s="21"/>
      <c r="H6" s="21"/>
      <c r="I6" s="21"/>
      <c r="J6" s="13"/>
      <c r="K6" s="21"/>
      <c r="L6" s="21"/>
    </row>
    <row r="7" spans="1:13" s="142" customFormat="1" ht="90">
      <c r="A7" s="131" t="s">
        <v>0</v>
      </c>
      <c r="B7" s="132" t="s">
        <v>1</v>
      </c>
      <c r="C7" s="132" t="s">
        <v>204</v>
      </c>
      <c r="D7" s="132" t="s">
        <v>205</v>
      </c>
      <c r="E7" s="132" t="s">
        <v>207</v>
      </c>
      <c r="F7" s="132" t="s">
        <v>206</v>
      </c>
      <c r="G7" s="313" t="s">
        <v>2</v>
      </c>
      <c r="H7" s="313"/>
      <c r="I7" s="131" t="s">
        <v>208</v>
      </c>
      <c r="J7" s="131" t="s">
        <v>209</v>
      </c>
      <c r="K7" s="131" t="s">
        <v>210</v>
      </c>
      <c r="L7" s="133" t="s">
        <v>93</v>
      </c>
      <c r="M7" s="133" t="s">
        <v>593</v>
      </c>
    </row>
    <row r="8" spans="1:13" s="32" customFormat="1">
      <c r="A8" s="5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5">
        <v>7</v>
      </c>
      <c r="H8" s="5"/>
      <c r="I8" s="5">
        <v>8</v>
      </c>
      <c r="J8" s="83">
        <v>9</v>
      </c>
      <c r="K8" s="5">
        <v>10</v>
      </c>
      <c r="L8" s="11">
        <v>11</v>
      </c>
      <c r="M8" s="11">
        <v>12</v>
      </c>
    </row>
    <row r="9" spans="1:13">
      <c r="A9" s="33">
        <v>1</v>
      </c>
      <c r="B9" s="15" t="s">
        <v>24</v>
      </c>
      <c r="C9" s="56" t="s">
        <v>389</v>
      </c>
      <c r="D9" s="57">
        <v>38687</v>
      </c>
      <c r="E9" s="15" t="s">
        <v>285</v>
      </c>
      <c r="F9" s="15" t="s">
        <v>255</v>
      </c>
      <c r="G9" s="68">
        <v>98</v>
      </c>
      <c r="H9" s="7" t="s">
        <v>3</v>
      </c>
      <c r="I9" s="4" t="s">
        <v>7</v>
      </c>
      <c r="J9" s="156">
        <v>35593</v>
      </c>
      <c r="K9" s="34" t="s">
        <v>677</v>
      </c>
      <c r="L9" s="119">
        <v>19482</v>
      </c>
      <c r="M9" s="208" t="s">
        <v>802</v>
      </c>
    </row>
    <row r="10" spans="1:13">
      <c r="A10" s="33">
        <v>2</v>
      </c>
      <c r="B10" s="15" t="s">
        <v>24</v>
      </c>
      <c r="C10" s="56" t="s">
        <v>390</v>
      </c>
      <c r="D10" s="57">
        <v>38687</v>
      </c>
      <c r="E10" s="15" t="s">
        <v>285</v>
      </c>
      <c r="F10" s="15" t="s">
        <v>260</v>
      </c>
      <c r="G10" s="68" t="s">
        <v>152</v>
      </c>
      <c r="H10" s="7" t="s">
        <v>152</v>
      </c>
      <c r="I10" s="4" t="s">
        <v>297</v>
      </c>
      <c r="J10" s="156"/>
      <c r="K10" s="34"/>
      <c r="L10" s="119"/>
      <c r="M10" s="119"/>
    </row>
    <row r="11" spans="1:13" s="28" customFormat="1">
      <c r="A11" s="143">
        <v>3</v>
      </c>
      <c r="B11" s="15" t="s">
        <v>24</v>
      </c>
      <c r="C11" s="30" t="s">
        <v>405</v>
      </c>
      <c r="D11" s="57">
        <v>38725</v>
      </c>
      <c r="E11" s="145" t="s">
        <v>406</v>
      </c>
      <c r="F11" s="15" t="s">
        <v>256</v>
      </c>
      <c r="G11" s="68">
        <v>99</v>
      </c>
      <c r="H11" s="7" t="s">
        <v>3</v>
      </c>
      <c r="I11" s="4" t="s">
        <v>8</v>
      </c>
      <c r="J11" s="156">
        <v>35593</v>
      </c>
      <c r="K11" s="34" t="s">
        <v>678</v>
      </c>
      <c r="L11" s="119">
        <v>17814</v>
      </c>
      <c r="M11" s="208" t="s">
        <v>802</v>
      </c>
    </row>
    <row r="12" spans="1:13">
      <c r="A12" s="33">
        <v>4</v>
      </c>
      <c r="B12" s="15" t="s">
        <v>24</v>
      </c>
      <c r="C12" s="56" t="s">
        <v>391</v>
      </c>
      <c r="D12" s="57">
        <v>38771</v>
      </c>
      <c r="E12" s="15" t="s">
        <v>286</v>
      </c>
      <c r="F12" s="15" t="s">
        <v>261</v>
      </c>
      <c r="G12" s="68" t="s">
        <v>152</v>
      </c>
      <c r="H12" s="7" t="s">
        <v>152</v>
      </c>
      <c r="I12" s="4" t="s">
        <v>297</v>
      </c>
      <c r="J12" s="156"/>
      <c r="K12" s="34"/>
      <c r="L12" s="119"/>
      <c r="M12" s="119"/>
    </row>
    <row r="13" spans="1:13">
      <c r="A13" s="33">
        <v>5</v>
      </c>
      <c r="B13" s="15" t="s">
        <v>24</v>
      </c>
      <c r="C13" s="56" t="s">
        <v>392</v>
      </c>
      <c r="D13" s="57">
        <v>38771</v>
      </c>
      <c r="E13" s="15" t="s">
        <v>286</v>
      </c>
      <c r="F13" s="15" t="s">
        <v>257</v>
      </c>
      <c r="G13" s="68">
        <v>100</v>
      </c>
      <c r="H13" s="7" t="s">
        <v>3</v>
      </c>
      <c r="I13" s="4" t="s">
        <v>9</v>
      </c>
      <c r="J13" s="156">
        <v>35585</v>
      </c>
      <c r="K13" s="34" t="s">
        <v>679</v>
      </c>
      <c r="L13" s="119">
        <v>18841</v>
      </c>
      <c r="M13" s="208" t="s">
        <v>802</v>
      </c>
    </row>
    <row r="14" spans="1:13" s="28" customFormat="1">
      <c r="A14" s="33">
        <v>6</v>
      </c>
      <c r="B14" s="15" t="s">
        <v>24</v>
      </c>
      <c r="C14" s="56" t="s">
        <v>393</v>
      </c>
      <c r="D14" s="57">
        <v>38771</v>
      </c>
      <c r="E14" s="15" t="s">
        <v>286</v>
      </c>
      <c r="F14" s="15" t="s">
        <v>258</v>
      </c>
      <c r="G14" s="68">
        <v>1</v>
      </c>
      <c r="H14" s="9" t="s">
        <v>3</v>
      </c>
      <c r="I14" s="4" t="s">
        <v>12</v>
      </c>
      <c r="J14" s="149">
        <v>35593</v>
      </c>
      <c r="K14" s="34" t="s">
        <v>680</v>
      </c>
      <c r="L14" s="119">
        <v>19548</v>
      </c>
      <c r="M14" s="208" t="s">
        <v>802</v>
      </c>
    </row>
    <row r="15" spans="1:13" s="28" customFormat="1">
      <c r="A15" s="33">
        <v>7</v>
      </c>
      <c r="B15" s="15" t="s">
        <v>24</v>
      </c>
      <c r="C15" s="56" t="s">
        <v>394</v>
      </c>
      <c r="D15" s="57">
        <v>38771</v>
      </c>
      <c r="E15" s="15" t="s">
        <v>286</v>
      </c>
      <c r="F15" s="15" t="s">
        <v>262</v>
      </c>
      <c r="G15" s="68" t="s">
        <v>152</v>
      </c>
      <c r="H15" s="7" t="s">
        <v>152</v>
      </c>
      <c r="I15" s="4" t="s">
        <v>297</v>
      </c>
      <c r="J15" s="157"/>
      <c r="K15" s="34"/>
      <c r="L15" s="119"/>
      <c r="M15" s="119"/>
    </row>
    <row r="16" spans="1:13" s="28" customFormat="1">
      <c r="A16" s="33">
        <v>8</v>
      </c>
      <c r="B16" s="15" t="s">
        <v>24</v>
      </c>
      <c r="C16" s="56" t="s">
        <v>395</v>
      </c>
      <c r="D16" s="57">
        <v>38771</v>
      </c>
      <c r="E16" s="15" t="s">
        <v>286</v>
      </c>
      <c r="F16" s="15" t="s">
        <v>263</v>
      </c>
      <c r="G16" s="68" t="s">
        <v>152</v>
      </c>
      <c r="H16" s="7" t="s">
        <v>152</v>
      </c>
      <c r="I16" s="4" t="s">
        <v>297</v>
      </c>
      <c r="J16" s="157"/>
      <c r="K16" s="34"/>
      <c r="L16" s="119"/>
      <c r="M16" s="119"/>
    </row>
    <row r="17" spans="1:13" s="28" customFormat="1">
      <c r="A17" s="33">
        <v>9</v>
      </c>
      <c r="B17" s="15" t="s">
        <v>24</v>
      </c>
      <c r="C17" s="56" t="s">
        <v>287</v>
      </c>
      <c r="D17" s="57">
        <v>38771</v>
      </c>
      <c r="E17" s="15" t="s">
        <v>286</v>
      </c>
      <c r="F17" s="15" t="s">
        <v>264</v>
      </c>
      <c r="G17" s="68" t="s">
        <v>152</v>
      </c>
      <c r="H17" s="7" t="s">
        <v>152</v>
      </c>
      <c r="I17" s="4" t="s">
        <v>297</v>
      </c>
      <c r="J17" s="157"/>
      <c r="K17" s="34"/>
      <c r="L17" s="119"/>
      <c r="M17" s="119"/>
    </row>
    <row r="18" spans="1:13">
      <c r="A18" s="33">
        <v>10</v>
      </c>
      <c r="B18" s="15" t="s">
        <v>24</v>
      </c>
      <c r="C18" s="56" t="s">
        <v>396</v>
      </c>
      <c r="D18" s="57">
        <v>38771</v>
      </c>
      <c r="E18" s="15" t="s">
        <v>286</v>
      </c>
      <c r="F18" s="15" t="s">
        <v>259</v>
      </c>
      <c r="G18" s="184">
        <v>2</v>
      </c>
      <c r="H18" s="185" t="s">
        <v>10</v>
      </c>
      <c r="I18" s="186" t="s">
        <v>11</v>
      </c>
      <c r="J18" s="156">
        <v>38666</v>
      </c>
      <c r="K18" s="34" t="s">
        <v>594</v>
      </c>
      <c r="L18" s="119">
        <v>24105</v>
      </c>
      <c r="M18" s="119"/>
    </row>
    <row r="19" spans="1:13">
      <c r="A19" s="33">
        <v>11</v>
      </c>
      <c r="B19" s="15" t="s">
        <v>24</v>
      </c>
      <c r="C19" s="56" t="s">
        <v>397</v>
      </c>
      <c r="D19" s="57">
        <v>38771</v>
      </c>
      <c r="E19" s="15" t="s">
        <v>286</v>
      </c>
      <c r="F19" s="15" t="s">
        <v>255</v>
      </c>
      <c r="G19" s="68">
        <v>3</v>
      </c>
      <c r="H19" s="7" t="s">
        <v>3</v>
      </c>
      <c r="I19" s="4" t="s">
        <v>13</v>
      </c>
      <c r="J19" s="156">
        <v>36298</v>
      </c>
      <c r="K19" s="34" t="s">
        <v>681</v>
      </c>
      <c r="L19" s="119">
        <v>20366</v>
      </c>
      <c r="M19" s="208" t="s">
        <v>802</v>
      </c>
    </row>
    <row r="20" spans="1:13">
      <c r="A20" s="33">
        <v>12</v>
      </c>
      <c r="B20" s="15" t="s">
        <v>24</v>
      </c>
      <c r="C20" s="56" t="s">
        <v>398</v>
      </c>
      <c r="D20" s="57">
        <v>38771</v>
      </c>
      <c r="E20" s="15" t="s">
        <v>286</v>
      </c>
      <c r="F20" s="15" t="s">
        <v>260</v>
      </c>
      <c r="G20" s="68" t="s">
        <v>152</v>
      </c>
      <c r="H20" s="7" t="s">
        <v>152</v>
      </c>
      <c r="I20" s="4" t="s">
        <v>297</v>
      </c>
      <c r="J20" s="156"/>
      <c r="K20" s="34"/>
      <c r="L20" s="119"/>
      <c r="M20" s="119"/>
    </row>
    <row r="21" spans="1:13">
      <c r="A21" s="33">
        <v>13</v>
      </c>
      <c r="B21" s="15" t="s">
        <v>24</v>
      </c>
      <c r="C21" s="56" t="s">
        <v>399</v>
      </c>
      <c r="D21" s="57">
        <v>38771</v>
      </c>
      <c r="E21" s="15" t="s">
        <v>286</v>
      </c>
      <c r="F21" s="15" t="s">
        <v>256</v>
      </c>
      <c r="G21" s="68">
        <v>4</v>
      </c>
      <c r="H21" s="7" t="s">
        <v>3</v>
      </c>
      <c r="I21" s="4" t="s">
        <v>14</v>
      </c>
      <c r="J21" s="156">
        <v>35593</v>
      </c>
      <c r="K21" s="34" t="s">
        <v>682</v>
      </c>
      <c r="L21" s="119">
        <v>20256</v>
      </c>
      <c r="M21" s="208" t="s">
        <v>802</v>
      </c>
    </row>
    <row r="22" spans="1:13">
      <c r="A22" s="33">
        <v>14</v>
      </c>
      <c r="B22" s="15" t="s">
        <v>24</v>
      </c>
      <c r="C22" s="56" t="s">
        <v>400</v>
      </c>
      <c r="D22" s="57">
        <v>38771</v>
      </c>
      <c r="E22" s="15" t="s">
        <v>286</v>
      </c>
      <c r="F22" s="15" t="s">
        <v>261</v>
      </c>
      <c r="G22" s="68" t="s">
        <v>152</v>
      </c>
      <c r="H22" s="7" t="s">
        <v>152</v>
      </c>
      <c r="I22" s="4" t="s">
        <v>297</v>
      </c>
      <c r="J22" s="156"/>
      <c r="K22" s="34"/>
      <c r="L22" s="119"/>
      <c r="M22" s="119"/>
    </row>
    <row r="23" spans="1:13" s="28" customFormat="1">
      <c r="A23" s="143">
        <v>15</v>
      </c>
      <c r="B23" s="15" t="s">
        <v>24</v>
      </c>
      <c r="C23" s="56" t="s">
        <v>401</v>
      </c>
      <c r="D23" s="57">
        <v>38771</v>
      </c>
      <c r="E23" s="15" t="s">
        <v>286</v>
      </c>
      <c r="F23" s="15" t="s">
        <v>257</v>
      </c>
      <c r="G23" s="86">
        <v>5</v>
      </c>
      <c r="H23" s="9" t="s">
        <v>3</v>
      </c>
      <c r="I23" s="4" t="s">
        <v>15</v>
      </c>
      <c r="J23" s="156">
        <v>35593</v>
      </c>
      <c r="K23" s="34" t="s">
        <v>683</v>
      </c>
      <c r="L23" s="119">
        <v>20121</v>
      </c>
      <c r="M23" s="208" t="s">
        <v>768</v>
      </c>
    </row>
    <row r="24" spans="1:13">
      <c r="A24" s="33">
        <v>16</v>
      </c>
      <c r="B24" s="15" t="s">
        <v>24</v>
      </c>
      <c r="C24" s="3" t="s">
        <v>402</v>
      </c>
      <c r="D24" s="57">
        <v>38771</v>
      </c>
      <c r="E24" s="15" t="s">
        <v>286</v>
      </c>
      <c r="F24" s="15" t="s">
        <v>258</v>
      </c>
      <c r="G24" s="68">
        <v>6</v>
      </c>
      <c r="H24" s="7" t="s">
        <v>3</v>
      </c>
      <c r="I24" s="4" t="s">
        <v>18</v>
      </c>
      <c r="J24" s="156">
        <v>35308</v>
      </c>
      <c r="K24" s="34" t="s">
        <v>684</v>
      </c>
      <c r="L24" s="119">
        <v>18959</v>
      </c>
      <c r="M24" s="208" t="s">
        <v>802</v>
      </c>
    </row>
    <row r="25" spans="1:13">
      <c r="A25" s="33">
        <v>17</v>
      </c>
      <c r="B25" s="15" t="s">
        <v>24</v>
      </c>
      <c r="C25" s="87" t="s">
        <v>407</v>
      </c>
      <c r="D25" s="37">
        <v>38722</v>
      </c>
      <c r="E25" s="15" t="s">
        <v>285</v>
      </c>
      <c r="F25" s="15" t="s">
        <v>262</v>
      </c>
      <c r="G25" s="68" t="s">
        <v>152</v>
      </c>
      <c r="H25" s="7" t="s">
        <v>152</v>
      </c>
      <c r="I25" s="4" t="s">
        <v>297</v>
      </c>
      <c r="J25" s="156"/>
      <c r="K25" s="34"/>
      <c r="L25" s="119"/>
      <c r="M25" s="119"/>
    </row>
    <row r="26" spans="1:13">
      <c r="A26" s="33">
        <v>18</v>
      </c>
      <c r="B26" s="15" t="s">
        <v>24</v>
      </c>
      <c r="C26" s="30" t="s">
        <v>408</v>
      </c>
      <c r="D26" s="37">
        <v>38722</v>
      </c>
      <c r="E26" s="15" t="s">
        <v>285</v>
      </c>
      <c r="F26" s="15" t="s">
        <v>263</v>
      </c>
      <c r="G26" s="68" t="s">
        <v>152</v>
      </c>
      <c r="H26" s="7" t="s">
        <v>152</v>
      </c>
      <c r="I26" s="4" t="s">
        <v>297</v>
      </c>
      <c r="J26" s="156"/>
      <c r="K26" s="34"/>
      <c r="L26" s="119"/>
      <c r="M26" s="119"/>
    </row>
    <row r="27" spans="1:13">
      <c r="A27" s="33">
        <v>19</v>
      </c>
      <c r="B27" s="15" t="s">
        <v>24</v>
      </c>
      <c r="C27" s="3" t="s">
        <v>403</v>
      </c>
      <c r="D27" s="37">
        <v>38843</v>
      </c>
      <c r="E27" s="15" t="s">
        <v>286</v>
      </c>
      <c r="F27" s="15" t="s">
        <v>264</v>
      </c>
      <c r="G27" s="68" t="s">
        <v>152</v>
      </c>
      <c r="H27" s="7" t="s">
        <v>152</v>
      </c>
      <c r="I27" s="4" t="s">
        <v>297</v>
      </c>
      <c r="J27" s="156"/>
      <c r="K27" s="34"/>
      <c r="L27" s="119"/>
      <c r="M27" s="119"/>
    </row>
    <row r="28" spans="1:13">
      <c r="A28" s="33">
        <v>20</v>
      </c>
      <c r="B28" s="15" t="s">
        <v>24</v>
      </c>
      <c r="C28" s="3" t="s">
        <v>404</v>
      </c>
      <c r="D28" s="37">
        <v>38843</v>
      </c>
      <c r="E28" s="15" t="s">
        <v>286</v>
      </c>
      <c r="F28" s="15" t="s">
        <v>259</v>
      </c>
      <c r="G28" s="184">
        <v>7</v>
      </c>
      <c r="H28" s="187" t="s">
        <v>5</v>
      </c>
      <c r="I28" s="186" t="s">
        <v>685</v>
      </c>
      <c r="J28" s="158">
        <v>37500</v>
      </c>
      <c r="K28" s="34" t="s">
        <v>686</v>
      </c>
      <c r="L28" s="119">
        <v>19637</v>
      </c>
      <c r="M28" s="208" t="s">
        <v>802</v>
      </c>
    </row>
    <row r="29" spans="1:13">
      <c r="A29" s="33">
        <v>21</v>
      </c>
      <c r="B29" s="15" t="s">
        <v>24</v>
      </c>
      <c r="C29" s="3" t="s">
        <v>409</v>
      </c>
      <c r="D29" s="37">
        <v>38843</v>
      </c>
      <c r="E29" s="15" t="s">
        <v>286</v>
      </c>
      <c r="F29" s="15" t="s">
        <v>255</v>
      </c>
      <c r="G29" s="184">
        <v>8</v>
      </c>
      <c r="H29" s="185" t="s">
        <v>63</v>
      </c>
      <c r="I29" s="186" t="s">
        <v>17</v>
      </c>
      <c r="J29" s="156">
        <v>38880</v>
      </c>
      <c r="K29" s="34" t="s">
        <v>595</v>
      </c>
      <c r="L29" s="119">
        <v>24146</v>
      </c>
      <c r="M29" s="119"/>
    </row>
    <row r="30" spans="1:13">
      <c r="A30" s="33">
        <v>22</v>
      </c>
      <c r="B30" s="15" t="s">
        <v>24</v>
      </c>
      <c r="C30" s="3" t="s">
        <v>410</v>
      </c>
      <c r="D30" s="37">
        <v>38843</v>
      </c>
      <c r="E30" s="15" t="s">
        <v>286</v>
      </c>
      <c r="F30" s="15" t="s">
        <v>260</v>
      </c>
      <c r="G30" s="68" t="s">
        <v>152</v>
      </c>
      <c r="H30" s="7" t="s">
        <v>152</v>
      </c>
      <c r="I30" s="4" t="s">
        <v>297</v>
      </c>
      <c r="J30" s="156"/>
      <c r="K30" s="34"/>
      <c r="L30" s="119"/>
      <c r="M30" s="119"/>
    </row>
    <row r="31" spans="1:13">
      <c r="A31" s="33">
        <v>23</v>
      </c>
      <c r="B31" s="15" t="s">
        <v>24</v>
      </c>
      <c r="C31" s="3" t="s">
        <v>288</v>
      </c>
      <c r="D31" s="37">
        <v>38843</v>
      </c>
      <c r="E31" s="15" t="s">
        <v>286</v>
      </c>
      <c r="F31" s="15" t="s">
        <v>256</v>
      </c>
      <c r="G31" s="68">
        <v>9</v>
      </c>
      <c r="H31" s="7" t="s">
        <v>3</v>
      </c>
      <c r="I31" s="4" t="s">
        <v>19</v>
      </c>
      <c r="J31" s="156">
        <v>35593</v>
      </c>
      <c r="K31" s="34" t="s">
        <v>687</v>
      </c>
      <c r="L31" s="119">
        <v>18469</v>
      </c>
      <c r="M31" s="208" t="s">
        <v>802</v>
      </c>
    </row>
    <row r="32" spans="1:13">
      <c r="A32" s="33">
        <v>24</v>
      </c>
      <c r="B32" s="15" t="s">
        <v>24</v>
      </c>
      <c r="C32" s="3" t="s">
        <v>411</v>
      </c>
      <c r="D32" s="37">
        <v>38843</v>
      </c>
      <c r="E32" s="15" t="s">
        <v>286</v>
      </c>
      <c r="F32" s="15" t="s">
        <v>261</v>
      </c>
      <c r="G32" s="68" t="s">
        <v>152</v>
      </c>
      <c r="H32" s="7" t="s">
        <v>152</v>
      </c>
      <c r="I32" s="4" t="s">
        <v>297</v>
      </c>
      <c r="J32" s="156"/>
      <c r="K32" s="34"/>
      <c r="L32" s="119"/>
      <c r="M32" s="119"/>
    </row>
    <row r="33" spans="1:13">
      <c r="A33" s="33">
        <v>25</v>
      </c>
      <c r="B33" s="15" t="s">
        <v>24</v>
      </c>
      <c r="C33" s="15" t="s">
        <v>412</v>
      </c>
      <c r="D33" s="37">
        <v>38935</v>
      </c>
      <c r="E33" s="15" t="s">
        <v>286</v>
      </c>
      <c r="F33" s="15" t="s">
        <v>257</v>
      </c>
      <c r="G33" s="68">
        <v>10</v>
      </c>
      <c r="H33" s="7" t="s">
        <v>3</v>
      </c>
      <c r="I33" s="4" t="s">
        <v>20</v>
      </c>
      <c r="J33" s="156">
        <v>35593</v>
      </c>
      <c r="K33" s="34" t="s">
        <v>688</v>
      </c>
      <c r="L33" s="119">
        <v>20253</v>
      </c>
      <c r="M33" s="208" t="s">
        <v>802</v>
      </c>
    </row>
    <row r="34" spans="1:13">
      <c r="A34" s="33">
        <v>26</v>
      </c>
      <c r="B34" s="15" t="s">
        <v>24</v>
      </c>
      <c r="C34" s="15" t="s">
        <v>293</v>
      </c>
      <c r="D34" s="37">
        <v>38935</v>
      </c>
      <c r="E34" s="15" t="s">
        <v>286</v>
      </c>
      <c r="F34" s="15" t="s">
        <v>258</v>
      </c>
      <c r="G34" s="68">
        <v>11</v>
      </c>
      <c r="H34" s="7" t="s">
        <v>3</v>
      </c>
      <c r="I34" s="4" t="s">
        <v>21</v>
      </c>
      <c r="J34" s="156">
        <v>35308</v>
      </c>
      <c r="K34" s="34" t="s">
        <v>689</v>
      </c>
      <c r="L34" s="119">
        <v>19118</v>
      </c>
      <c r="M34" s="208" t="s">
        <v>802</v>
      </c>
    </row>
    <row r="35" spans="1:13">
      <c r="A35" s="33">
        <v>27</v>
      </c>
      <c r="B35" s="15" t="s">
        <v>24</v>
      </c>
      <c r="C35" s="15" t="s">
        <v>413</v>
      </c>
      <c r="D35" s="37">
        <v>38935</v>
      </c>
      <c r="E35" s="15" t="s">
        <v>286</v>
      </c>
      <c r="F35" s="15" t="s">
        <v>262</v>
      </c>
      <c r="G35" s="68" t="s">
        <v>152</v>
      </c>
      <c r="H35" s="7" t="s">
        <v>152</v>
      </c>
      <c r="I35" s="4" t="s">
        <v>297</v>
      </c>
      <c r="J35" s="156"/>
      <c r="K35" s="34"/>
      <c r="L35" s="119"/>
      <c r="M35" s="119"/>
    </row>
    <row r="36" spans="1:13">
      <c r="A36" s="33">
        <v>28</v>
      </c>
      <c r="B36" s="15" t="s">
        <v>24</v>
      </c>
      <c r="C36" s="15" t="s">
        <v>414</v>
      </c>
      <c r="D36" s="37">
        <v>38935</v>
      </c>
      <c r="E36" s="15" t="s">
        <v>286</v>
      </c>
      <c r="F36" s="15" t="s">
        <v>263</v>
      </c>
      <c r="G36" s="68" t="s">
        <v>152</v>
      </c>
      <c r="H36" s="7" t="s">
        <v>152</v>
      </c>
      <c r="I36" s="4" t="s">
        <v>297</v>
      </c>
      <c r="J36" s="156"/>
      <c r="K36" s="34"/>
      <c r="L36" s="119"/>
      <c r="M36" s="119"/>
    </row>
    <row r="37" spans="1:13">
      <c r="A37" s="33">
        <v>29</v>
      </c>
      <c r="B37" s="15" t="s">
        <v>24</v>
      </c>
      <c r="C37" s="15" t="s">
        <v>290</v>
      </c>
      <c r="D37" s="37">
        <v>38935</v>
      </c>
      <c r="E37" s="15" t="s">
        <v>286</v>
      </c>
      <c r="F37" s="15" t="s">
        <v>264</v>
      </c>
      <c r="G37" s="68" t="s">
        <v>152</v>
      </c>
      <c r="H37" s="7" t="s">
        <v>152</v>
      </c>
      <c r="I37" s="4" t="s">
        <v>297</v>
      </c>
      <c r="J37" s="156"/>
      <c r="K37" s="34"/>
      <c r="L37" s="119"/>
      <c r="M37" s="119"/>
    </row>
    <row r="38" spans="1:13">
      <c r="A38" s="33">
        <v>30</v>
      </c>
      <c r="B38" s="15" t="s">
        <v>24</v>
      </c>
      <c r="C38" s="15" t="s">
        <v>292</v>
      </c>
      <c r="D38" s="37">
        <v>38966</v>
      </c>
      <c r="E38" s="15" t="s">
        <v>286</v>
      </c>
      <c r="F38" s="15" t="s">
        <v>259</v>
      </c>
      <c r="G38" s="68">
        <v>12</v>
      </c>
      <c r="H38" s="7" t="s">
        <v>3</v>
      </c>
      <c r="I38" s="4" t="s">
        <v>22</v>
      </c>
      <c r="J38" s="156">
        <v>35317</v>
      </c>
      <c r="K38" s="34" t="s">
        <v>690</v>
      </c>
      <c r="L38" s="119">
        <v>18607</v>
      </c>
      <c r="M38" s="208" t="s">
        <v>802</v>
      </c>
    </row>
    <row r="39" spans="1:13">
      <c r="A39" s="33">
        <v>31</v>
      </c>
      <c r="B39" s="15" t="s">
        <v>24</v>
      </c>
      <c r="C39" s="15" t="s">
        <v>291</v>
      </c>
      <c r="D39" s="37">
        <v>39057</v>
      </c>
      <c r="E39" s="15" t="s">
        <v>286</v>
      </c>
      <c r="F39" s="15" t="s">
        <v>255</v>
      </c>
      <c r="G39" s="68">
        <v>13</v>
      </c>
      <c r="H39" s="7" t="s">
        <v>3</v>
      </c>
      <c r="I39" s="4" t="s">
        <v>23</v>
      </c>
      <c r="J39" s="156">
        <v>36561</v>
      </c>
      <c r="K39" s="34"/>
      <c r="L39" s="119">
        <v>20009</v>
      </c>
      <c r="M39" s="208" t="s">
        <v>802</v>
      </c>
    </row>
    <row r="40" spans="1:13">
      <c r="A40" s="33">
        <v>32</v>
      </c>
      <c r="B40" s="15" t="s">
        <v>24</v>
      </c>
      <c r="C40" s="15" t="s">
        <v>415</v>
      </c>
      <c r="D40" s="37">
        <v>38899</v>
      </c>
      <c r="E40" s="15" t="s">
        <v>285</v>
      </c>
      <c r="F40" s="15" t="s">
        <v>260</v>
      </c>
      <c r="G40" s="68" t="s">
        <v>152</v>
      </c>
      <c r="H40" s="7" t="s">
        <v>152</v>
      </c>
      <c r="I40" s="4" t="s">
        <v>297</v>
      </c>
      <c r="J40" s="156"/>
      <c r="K40" s="34"/>
      <c r="L40" s="119"/>
      <c r="M40" s="119"/>
    </row>
    <row r="41" spans="1:13">
      <c r="A41" s="33">
        <v>33</v>
      </c>
      <c r="B41" s="15" t="s">
        <v>24</v>
      </c>
      <c r="C41" s="15"/>
      <c r="D41" s="15"/>
      <c r="E41" s="15" t="s">
        <v>266</v>
      </c>
      <c r="F41" s="15" t="s">
        <v>256</v>
      </c>
      <c r="G41" s="68">
        <v>14</v>
      </c>
      <c r="H41" s="7" t="s">
        <v>3</v>
      </c>
      <c r="I41" s="4" t="s">
        <v>520</v>
      </c>
      <c r="J41" s="156">
        <v>36391</v>
      </c>
      <c r="K41" s="34" t="s">
        <v>691</v>
      </c>
      <c r="L41" s="119">
        <v>18994</v>
      </c>
      <c r="M41" s="208" t="s">
        <v>802</v>
      </c>
    </row>
    <row r="42" spans="1:13">
      <c r="A42" s="33">
        <v>34</v>
      </c>
      <c r="B42" s="15" t="s">
        <v>24</v>
      </c>
      <c r="C42" s="15"/>
      <c r="D42" s="15"/>
      <c r="E42" s="15" t="s">
        <v>266</v>
      </c>
      <c r="F42" s="15" t="s">
        <v>261</v>
      </c>
      <c r="G42" s="68" t="s">
        <v>152</v>
      </c>
      <c r="H42" s="7" t="s">
        <v>152</v>
      </c>
      <c r="I42" s="4" t="s">
        <v>297</v>
      </c>
      <c r="J42" s="156"/>
      <c r="K42" s="34"/>
      <c r="L42" s="119"/>
      <c r="M42" s="119"/>
    </row>
    <row r="43" spans="1:13">
      <c r="A43" s="33">
        <v>35</v>
      </c>
      <c r="B43" s="15" t="s">
        <v>24</v>
      </c>
      <c r="C43" s="15"/>
      <c r="D43" s="15"/>
      <c r="E43" s="15" t="s">
        <v>266</v>
      </c>
      <c r="F43" s="15" t="s">
        <v>257</v>
      </c>
      <c r="G43" s="68">
        <v>15</v>
      </c>
      <c r="H43" s="7" t="s">
        <v>3</v>
      </c>
      <c r="I43" s="4" t="s">
        <v>25</v>
      </c>
      <c r="J43" s="156">
        <v>36389</v>
      </c>
      <c r="K43" s="34" t="s">
        <v>692</v>
      </c>
      <c r="L43" s="119">
        <v>18634</v>
      </c>
      <c r="M43" s="208" t="s">
        <v>802</v>
      </c>
    </row>
    <row r="44" spans="1:13">
      <c r="A44" s="33">
        <v>36</v>
      </c>
      <c r="B44" s="15" t="s">
        <v>24</v>
      </c>
      <c r="C44" s="15"/>
      <c r="D44" s="15"/>
      <c r="E44" s="15" t="s">
        <v>266</v>
      </c>
      <c r="F44" s="15" t="s">
        <v>258</v>
      </c>
      <c r="G44" s="184">
        <v>16</v>
      </c>
      <c r="H44" s="185" t="s">
        <v>5</v>
      </c>
      <c r="I44" s="186" t="s">
        <v>16</v>
      </c>
      <c r="J44" s="156">
        <v>38091</v>
      </c>
      <c r="K44" s="34" t="s">
        <v>697</v>
      </c>
      <c r="L44" s="119">
        <v>21707</v>
      </c>
      <c r="M44" s="208" t="s">
        <v>802</v>
      </c>
    </row>
    <row r="45" spans="1:13">
      <c r="A45" s="33">
        <v>37</v>
      </c>
      <c r="B45" s="15" t="s">
        <v>24</v>
      </c>
      <c r="C45" s="15"/>
      <c r="D45" s="15"/>
      <c r="E45" s="15" t="s">
        <v>266</v>
      </c>
      <c r="F45" s="15" t="s">
        <v>262</v>
      </c>
      <c r="G45" s="68" t="s">
        <v>152</v>
      </c>
      <c r="H45" s="7" t="s">
        <v>152</v>
      </c>
      <c r="I45" s="4" t="s">
        <v>297</v>
      </c>
      <c r="J45" s="156"/>
      <c r="K45" s="34"/>
      <c r="L45" s="119"/>
      <c r="M45" s="119"/>
    </row>
    <row r="46" spans="1:13">
      <c r="A46" s="33">
        <v>38</v>
      </c>
      <c r="B46" s="15" t="s">
        <v>24</v>
      </c>
      <c r="C46" s="15"/>
      <c r="D46" s="15"/>
      <c r="E46" s="15" t="s">
        <v>266</v>
      </c>
      <c r="F46" s="145" t="s">
        <v>265</v>
      </c>
      <c r="G46" s="68">
        <v>17</v>
      </c>
      <c r="H46" s="7" t="s">
        <v>3</v>
      </c>
      <c r="I46" s="4" t="s">
        <v>26</v>
      </c>
      <c r="J46" s="156">
        <v>36561</v>
      </c>
      <c r="K46" s="34" t="s">
        <v>693</v>
      </c>
      <c r="L46" s="119">
        <v>17631</v>
      </c>
      <c r="M46" s="208" t="s">
        <v>802</v>
      </c>
    </row>
    <row r="47" spans="1:13">
      <c r="A47" s="33">
        <v>39</v>
      </c>
      <c r="B47" s="15" t="s">
        <v>24</v>
      </c>
      <c r="C47" s="15"/>
      <c r="D47" s="15"/>
      <c r="E47" s="15" t="s">
        <v>266</v>
      </c>
      <c r="F47" s="15" t="s">
        <v>264</v>
      </c>
      <c r="G47" s="68" t="s">
        <v>152</v>
      </c>
      <c r="H47" s="7" t="s">
        <v>152</v>
      </c>
      <c r="I47" s="4" t="s">
        <v>297</v>
      </c>
      <c r="J47" s="156"/>
      <c r="K47" s="34"/>
      <c r="L47" s="119"/>
      <c r="M47" s="119"/>
    </row>
    <row r="48" spans="1:13">
      <c r="A48" s="33">
        <v>40</v>
      </c>
      <c r="B48" s="15" t="s">
        <v>24</v>
      </c>
      <c r="C48" s="15"/>
      <c r="D48" s="15"/>
      <c r="E48" s="15" t="s">
        <v>266</v>
      </c>
      <c r="F48" s="15" t="s">
        <v>259</v>
      </c>
      <c r="G48" s="68">
        <v>18</v>
      </c>
      <c r="H48" s="7" t="s">
        <v>3</v>
      </c>
      <c r="I48" s="4" t="s">
        <v>27</v>
      </c>
      <c r="J48" s="156">
        <v>36561</v>
      </c>
      <c r="K48" s="34" t="s">
        <v>698</v>
      </c>
      <c r="L48" s="119">
        <v>19252</v>
      </c>
      <c r="M48" s="208" t="s">
        <v>802</v>
      </c>
    </row>
    <row r="49" spans="1:13">
      <c r="A49" s="33">
        <v>41</v>
      </c>
      <c r="B49" s="15" t="s">
        <v>24</v>
      </c>
      <c r="C49" s="15"/>
      <c r="D49" s="15"/>
      <c r="E49" s="15" t="s">
        <v>266</v>
      </c>
      <c r="F49" s="15" t="s">
        <v>255</v>
      </c>
      <c r="G49" s="68">
        <v>19</v>
      </c>
      <c r="H49" s="7" t="s">
        <v>3</v>
      </c>
      <c r="I49" s="4" t="s">
        <v>418</v>
      </c>
      <c r="J49" s="156">
        <v>36561</v>
      </c>
      <c r="K49" s="34" t="s">
        <v>699</v>
      </c>
      <c r="L49" s="119">
        <v>18105</v>
      </c>
      <c r="M49" s="208" t="s">
        <v>802</v>
      </c>
    </row>
    <row r="50" spans="1:13">
      <c r="A50" s="33">
        <v>42</v>
      </c>
      <c r="B50" s="15" t="s">
        <v>24</v>
      </c>
      <c r="C50" s="15"/>
      <c r="D50" s="15"/>
      <c r="E50" s="15" t="s">
        <v>266</v>
      </c>
      <c r="F50" s="15" t="s">
        <v>260</v>
      </c>
      <c r="G50" s="68" t="s">
        <v>152</v>
      </c>
      <c r="H50" s="7" t="s">
        <v>152</v>
      </c>
      <c r="I50" s="4" t="s">
        <v>297</v>
      </c>
      <c r="J50" s="156"/>
      <c r="K50" s="34"/>
      <c r="L50" s="119"/>
      <c r="M50" s="119"/>
    </row>
    <row r="51" spans="1:13">
      <c r="A51" s="33">
        <v>43</v>
      </c>
      <c r="B51" s="15" t="s">
        <v>24</v>
      </c>
      <c r="C51" s="15"/>
      <c r="D51" s="15"/>
      <c r="E51" s="15" t="s">
        <v>266</v>
      </c>
      <c r="F51" s="15" t="s">
        <v>256</v>
      </c>
      <c r="G51" s="68">
        <v>20</v>
      </c>
      <c r="H51" s="7" t="s">
        <v>3</v>
      </c>
      <c r="I51" s="4" t="s">
        <v>28</v>
      </c>
      <c r="J51" s="156">
        <v>36561</v>
      </c>
      <c r="K51" s="34" t="s">
        <v>700</v>
      </c>
      <c r="L51" s="119">
        <v>19879</v>
      </c>
      <c r="M51" s="208" t="s">
        <v>802</v>
      </c>
    </row>
    <row r="52" spans="1:13">
      <c r="A52" s="33">
        <v>44</v>
      </c>
      <c r="B52" s="15" t="s">
        <v>24</v>
      </c>
      <c r="C52" s="15"/>
      <c r="D52" s="15"/>
      <c r="E52" s="15" t="s">
        <v>266</v>
      </c>
      <c r="F52" s="15" t="s">
        <v>261</v>
      </c>
      <c r="G52" s="68" t="s">
        <v>152</v>
      </c>
      <c r="H52" s="7" t="s">
        <v>152</v>
      </c>
      <c r="I52" s="4" t="s">
        <v>297</v>
      </c>
      <c r="J52" s="156"/>
      <c r="K52" s="35"/>
      <c r="L52" s="119"/>
      <c r="M52" s="119"/>
    </row>
    <row r="53" spans="1:13">
      <c r="A53" s="33">
        <v>45</v>
      </c>
      <c r="B53" s="15" t="s">
        <v>24</v>
      </c>
      <c r="C53" s="15"/>
      <c r="D53" s="15"/>
      <c r="E53" s="15" t="s">
        <v>266</v>
      </c>
      <c r="F53" s="15" t="s">
        <v>257</v>
      </c>
      <c r="G53" s="68">
        <v>21</v>
      </c>
      <c r="H53" s="7" t="s">
        <v>3</v>
      </c>
      <c r="I53" s="4" t="s">
        <v>30</v>
      </c>
      <c r="J53" s="156">
        <v>36561</v>
      </c>
      <c r="K53" s="34" t="s">
        <v>696</v>
      </c>
      <c r="L53" s="119">
        <v>18048</v>
      </c>
      <c r="M53" s="208" t="s">
        <v>802</v>
      </c>
    </row>
    <row r="54" spans="1:13">
      <c r="A54" s="33">
        <v>46</v>
      </c>
      <c r="B54" s="15" t="s">
        <v>24</v>
      </c>
      <c r="C54" s="15"/>
      <c r="D54" s="15"/>
      <c r="E54" s="15" t="s">
        <v>266</v>
      </c>
      <c r="F54" s="15" t="s">
        <v>258</v>
      </c>
      <c r="G54" s="184">
        <v>22</v>
      </c>
      <c r="H54" s="185" t="s">
        <v>10</v>
      </c>
      <c r="I54" s="186" t="s">
        <v>29</v>
      </c>
      <c r="J54" s="156">
        <v>38695</v>
      </c>
      <c r="K54" s="34" t="s">
        <v>701</v>
      </c>
      <c r="L54" s="119">
        <v>20394</v>
      </c>
      <c r="M54" s="208" t="s">
        <v>802</v>
      </c>
    </row>
    <row r="55" spans="1:13">
      <c r="A55" s="33">
        <v>47</v>
      </c>
      <c r="B55" s="15" t="s">
        <v>24</v>
      </c>
      <c r="C55" s="15"/>
      <c r="D55" s="15"/>
      <c r="E55" s="15" t="s">
        <v>266</v>
      </c>
      <c r="F55" s="15" t="s">
        <v>262</v>
      </c>
      <c r="G55" s="68" t="s">
        <v>152</v>
      </c>
      <c r="H55" s="7" t="s">
        <v>152</v>
      </c>
      <c r="I55" s="4" t="s">
        <v>297</v>
      </c>
      <c r="J55" s="156"/>
      <c r="K55" s="34"/>
      <c r="L55" s="119"/>
      <c r="M55" s="119"/>
    </row>
    <row r="56" spans="1:13">
      <c r="A56" s="33">
        <v>48</v>
      </c>
      <c r="B56" s="15" t="s">
        <v>24</v>
      </c>
      <c r="C56" s="15"/>
      <c r="D56" s="15"/>
      <c r="E56" s="15" t="s">
        <v>266</v>
      </c>
      <c r="F56" s="15" t="s">
        <v>265</v>
      </c>
      <c r="G56" s="68">
        <v>23</v>
      </c>
      <c r="H56" s="7" t="s">
        <v>3</v>
      </c>
      <c r="I56" s="4" t="s">
        <v>31</v>
      </c>
      <c r="J56" s="156">
        <v>36561</v>
      </c>
      <c r="K56" s="34" t="s">
        <v>695</v>
      </c>
      <c r="L56" s="119">
        <v>18413</v>
      </c>
      <c r="M56" s="208" t="s">
        <v>802</v>
      </c>
    </row>
    <row r="57" spans="1:13">
      <c r="A57" s="33">
        <v>49</v>
      </c>
      <c r="B57" s="15" t="s">
        <v>24</v>
      </c>
      <c r="C57" s="15"/>
      <c r="D57" s="15"/>
      <c r="E57" s="15" t="s">
        <v>266</v>
      </c>
      <c r="F57" s="15" t="s">
        <v>264</v>
      </c>
      <c r="G57" s="68" t="s">
        <v>152</v>
      </c>
      <c r="H57" s="7" t="s">
        <v>152</v>
      </c>
      <c r="I57" s="4" t="s">
        <v>297</v>
      </c>
      <c r="J57" s="156"/>
      <c r="K57" s="34"/>
      <c r="L57" s="119"/>
      <c r="M57" s="119"/>
    </row>
    <row r="58" spans="1:13">
      <c r="A58" s="33">
        <v>50</v>
      </c>
      <c r="B58" s="15" t="s">
        <v>24</v>
      </c>
      <c r="C58" s="15"/>
      <c r="D58" s="15"/>
      <c r="E58" s="15" t="s">
        <v>266</v>
      </c>
      <c r="F58" s="15" t="s">
        <v>259</v>
      </c>
      <c r="G58" s="68">
        <v>24</v>
      </c>
      <c r="H58" s="7" t="s">
        <v>3</v>
      </c>
      <c r="I58" s="4" t="s">
        <v>33</v>
      </c>
      <c r="J58" s="156">
        <v>36561</v>
      </c>
      <c r="K58" s="34" t="s">
        <v>694</v>
      </c>
      <c r="L58" s="119">
        <v>18038</v>
      </c>
      <c r="M58" s="208" t="s">
        <v>802</v>
      </c>
    </row>
    <row r="59" spans="1:13">
      <c r="A59" s="33">
        <v>51</v>
      </c>
      <c r="B59" s="15" t="s">
        <v>24</v>
      </c>
      <c r="C59" s="15"/>
      <c r="D59" s="15"/>
      <c r="E59" s="15" t="s">
        <v>266</v>
      </c>
      <c r="F59" s="15" t="s">
        <v>255</v>
      </c>
      <c r="G59" s="185">
        <v>25</v>
      </c>
      <c r="H59" s="185" t="s">
        <v>4</v>
      </c>
      <c r="I59" s="186" t="s">
        <v>32</v>
      </c>
      <c r="J59" s="147">
        <v>37063</v>
      </c>
      <c r="K59" s="152" t="s">
        <v>674</v>
      </c>
      <c r="L59" s="119">
        <v>22168</v>
      </c>
      <c r="M59" s="208" t="s">
        <v>802</v>
      </c>
    </row>
    <row r="61" spans="1:13">
      <c r="B61" s="30" t="s">
        <v>508</v>
      </c>
      <c r="C61" s="30" t="s">
        <v>509</v>
      </c>
    </row>
    <row r="62" spans="1:13" ht="29.25" customHeight="1">
      <c r="C62" s="311" t="s">
        <v>510</v>
      </c>
      <c r="D62" s="311"/>
      <c r="E62" s="311"/>
      <c r="F62" s="311"/>
      <c r="G62" s="311"/>
      <c r="H62" s="311"/>
      <c r="I62" s="311"/>
      <c r="J62" s="311"/>
      <c r="K62" s="311"/>
      <c r="L62" s="311"/>
      <c r="M62" s="311"/>
    </row>
    <row r="63" spans="1:13">
      <c r="K63" s="310" t="s">
        <v>966</v>
      </c>
      <c r="L63" s="310"/>
    </row>
    <row r="64" spans="1:13">
      <c r="K64" s="31" t="s">
        <v>952</v>
      </c>
    </row>
  </sheetData>
  <mergeCells count="9">
    <mergeCell ref="K63:L63"/>
    <mergeCell ref="C62:M62"/>
    <mergeCell ref="A1:L1"/>
    <mergeCell ref="G7:H7"/>
    <mergeCell ref="A2:B2"/>
    <mergeCell ref="A6:C6"/>
    <mergeCell ref="A3:C3"/>
    <mergeCell ref="A5:C5"/>
    <mergeCell ref="A4:C4"/>
  </mergeCells>
  <printOptions horizontalCentered="1"/>
  <pageMargins left="0.70866141732283472" right="0.70866141732283472" top="0.45" bottom="0.52" header="0.31496062992125984" footer="0.31496062992125984"/>
  <pageSetup paperSize="5" scale="73" orientation="landscape" r:id="rId1"/>
  <rowBreaks count="2" manualBreakCount="2">
    <brk id="26" max="12" man="1"/>
    <brk id="46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60" workbookViewId="0">
      <selection activeCell="J19" sqref="J19:L20"/>
    </sheetView>
  </sheetViews>
  <sheetFormatPr defaultRowHeight="15"/>
  <cols>
    <col min="1" max="1" width="6.7109375" style="19" customWidth="1"/>
    <col min="2" max="2" width="9.28515625" style="2" bestFit="1" customWidth="1"/>
    <col min="3" max="3" width="20.7109375" style="2" customWidth="1"/>
    <col min="4" max="4" width="15.7109375" style="2" customWidth="1"/>
    <col min="5" max="5" width="10.5703125" style="2" bestFit="1" customWidth="1"/>
    <col min="6" max="6" width="9.28515625" style="2" bestFit="1" customWidth="1"/>
    <col min="7" max="7" width="4.85546875" style="2" bestFit="1" customWidth="1"/>
    <col min="8" max="8" width="9.140625" style="2"/>
    <col min="9" max="9" width="20.7109375" style="2" customWidth="1"/>
    <col min="10" max="10" width="15.7109375" style="2" customWidth="1"/>
    <col min="11" max="11" width="9.28515625" style="2" bestFit="1" customWidth="1"/>
    <col min="12" max="12" width="13.7109375" style="2" bestFit="1" customWidth="1"/>
    <col min="13" max="13" width="13.42578125" style="2" customWidth="1"/>
    <col min="14" max="16384" width="9.140625" style="2"/>
  </cols>
  <sheetData>
    <row r="1" spans="1:13" ht="18.75">
      <c r="A1" s="312" t="s">
        <v>962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3">
      <c r="A2" s="314" t="s">
        <v>211</v>
      </c>
      <c r="B2" s="314"/>
      <c r="C2" s="203" t="s">
        <v>97</v>
      </c>
      <c r="D2" s="203"/>
      <c r="E2" s="203"/>
      <c r="F2" s="203"/>
      <c r="G2" s="203"/>
      <c r="H2" s="203"/>
      <c r="I2" s="203"/>
      <c r="J2" s="203"/>
      <c r="K2" s="203"/>
      <c r="L2" s="203"/>
    </row>
    <row r="3" spans="1:13">
      <c r="A3" s="314" t="s">
        <v>219</v>
      </c>
      <c r="B3" s="314"/>
      <c r="C3" s="52"/>
      <c r="D3" s="203" t="s">
        <v>715</v>
      </c>
      <c r="E3" s="203" t="s">
        <v>301</v>
      </c>
      <c r="F3" s="203" t="s">
        <v>506</v>
      </c>
      <c r="G3" s="203" t="s">
        <v>215</v>
      </c>
      <c r="I3" s="203"/>
      <c r="J3" s="203"/>
      <c r="K3" s="203"/>
      <c r="L3" s="203"/>
    </row>
    <row r="4" spans="1:13">
      <c r="A4" s="320" t="s">
        <v>216</v>
      </c>
      <c r="B4" s="320"/>
      <c r="C4" s="320"/>
      <c r="D4" s="203" t="s">
        <v>278</v>
      </c>
      <c r="E4" s="53"/>
      <c r="F4" s="203"/>
      <c r="G4" s="203"/>
      <c r="H4" s="203"/>
      <c r="I4" s="203"/>
      <c r="J4" s="203"/>
      <c r="K4" s="203"/>
      <c r="L4" s="203"/>
    </row>
    <row r="5" spans="1:13">
      <c r="A5" s="320" t="s">
        <v>217</v>
      </c>
      <c r="B5" s="320"/>
      <c r="C5" s="320"/>
      <c r="D5" s="203" t="s">
        <v>259</v>
      </c>
      <c r="E5" s="203"/>
      <c r="F5" s="203"/>
      <c r="G5" s="203"/>
      <c r="H5" s="203"/>
      <c r="I5" s="203"/>
      <c r="J5" s="203"/>
      <c r="K5" s="203"/>
      <c r="L5" s="203"/>
    </row>
    <row r="6" spans="1:13">
      <c r="A6" s="315" t="s">
        <v>248</v>
      </c>
      <c r="B6" s="315"/>
      <c r="C6" s="315"/>
      <c r="D6" s="204" t="s">
        <v>249</v>
      </c>
      <c r="E6" s="204" t="s">
        <v>225</v>
      </c>
      <c r="F6" s="204"/>
      <c r="G6" s="204"/>
      <c r="H6" s="204"/>
      <c r="I6" s="204"/>
      <c r="J6" s="204"/>
      <c r="K6" s="204"/>
      <c r="L6" s="204"/>
    </row>
    <row r="7" spans="1:13" ht="90">
      <c r="A7" s="202" t="s">
        <v>0</v>
      </c>
      <c r="B7" s="132" t="s">
        <v>1</v>
      </c>
      <c r="C7" s="132" t="s">
        <v>204</v>
      </c>
      <c r="D7" s="132" t="s">
        <v>205</v>
      </c>
      <c r="E7" s="132" t="s">
        <v>207</v>
      </c>
      <c r="F7" s="132" t="s">
        <v>206</v>
      </c>
      <c r="G7" s="313" t="s">
        <v>2</v>
      </c>
      <c r="H7" s="313"/>
      <c r="I7" s="202" t="s">
        <v>208</v>
      </c>
      <c r="J7" s="202" t="s">
        <v>209</v>
      </c>
      <c r="K7" s="202" t="s">
        <v>210</v>
      </c>
      <c r="L7" s="133" t="s">
        <v>93</v>
      </c>
      <c r="M7" s="133" t="s">
        <v>593</v>
      </c>
    </row>
    <row r="8" spans="1:13">
      <c r="A8" s="205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316">
        <v>7</v>
      </c>
      <c r="H8" s="317"/>
      <c r="I8" s="205">
        <v>8</v>
      </c>
      <c r="J8" s="205">
        <v>9</v>
      </c>
      <c r="K8" s="205">
        <v>10</v>
      </c>
      <c r="L8" s="11">
        <v>11</v>
      </c>
      <c r="M8" s="11">
        <v>12</v>
      </c>
    </row>
    <row r="9" spans="1:13">
      <c r="A9" s="33">
        <v>1</v>
      </c>
      <c r="B9" s="15" t="s">
        <v>97</v>
      </c>
      <c r="C9" s="12" t="s">
        <v>340</v>
      </c>
      <c r="D9" s="167">
        <v>41882</v>
      </c>
      <c r="E9" s="12" t="s">
        <v>285</v>
      </c>
      <c r="F9" s="12" t="s">
        <v>255</v>
      </c>
      <c r="G9" s="185">
        <v>27</v>
      </c>
      <c r="H9" s="185" t="s">
        <v>5</v>
      </c>
      <c r="I9" s="186" t="s">
        <v>127</v>
      </c>
      <c r="J9" s="147">
        <v>41403</v>
      </c>
      <c r="K9" s="12" t="s">
        <v>545</v>
      </c>
      <c r="L9" s="122">
        <v>25810</v>
      </c>
      <c r="M9" s="122"/>
    </row>
    <row r="10" spans="1:13">
      <c r="A10" s="33">
        <v>2</v>
      </c>
      <c r="B10" s="15" t="s">
        <v>97</v>
      </c>
      <c r="C10" s="12" t="s">
        <v>342</v>
      </c>
      <c r="D10" s="167">
        <v>41902</v>
      </c>
      <c r="E10" s="12" t="s">
        <v>286</v>
      </c>
      <c r="F10" s="12" t="s">
        <v>260</v>
      </c>
      <c r="G10" s="206" t="s">
        <v>152</v>
      </c>
      <c r="H10" s="206" t="s">
        <v>152</v>
      </c>
      <c r="I10" s="12" t="s">
        <v>297</v>
      </c>
      <c r="J10" s="147"/>
      <c r="K10" s="12"/>
      <c r="L10" s="122"/>
      <c r="M10" s="122"/>
    </row>
    <row r="11" spans="1:13">
      <c r="A11" s="33">
        <v>3</v>
      </c>
      <c r="B11" s="15" t="s">
        <v>97</v>
      </c>
      <c r="C11" s="12" t="s">
        <v>341</v>
      </c>
      <c r="D11" s="167">
        <v>41902</v>
      </c>
      <c r="E11" s="12" t="s">
        <v>286</v>
      </c>
      <c r="F11" s="12" t="s">
        <v>256</v>
      </c>
      <c r="G11" s="7">
        <v>28</v>
      </c>
      <c r="H11" s="7" t="s">
        <v>3</v>
      </c>
      <c r="I11" s="4" t="s">
        <v>137</v>
      </c>
      <c r="J11" s="147">
        <v>41090</v>
      </c>
      <c r="K11" s="12" t="s">
        <v>555</v>
      </c>
      <c r="L11" s="124">
        <v>23611</v>
      </c>
      <c r="M11" s="124"/>
    </row>
    <row r="12" spans="1:13">
      <c r="A12" s="33">
        <v>4</v>
      </c>
      <c r="B12" s="15" t="s">
        <v>97</v>
      </c>
      <c r="C12" s="12" t="s">
        <v>343</v>
      </c>
      <c r="D12" s="167">
        <v>41943</v>
      </c>
      <c r="E12" s="12" t="s">
        <v>285</v>
      </c>
      <c r="F12" s="43" t="s">
        <v>261</v>
      </c>
      <c r="G12" s="206" t="s">
        <v>152</v>
      </c>
      <c r="H12" s="206" t="s">
        <v>152</v>
      </c>
      <c r="I12" s="12" t="s">
        <v>297</v>
      </c>
      <c r="J12" s="147"/>
      <c r="K12" s="12"/>
      <c r="L12" s="122"/>
      <c r="M12" s="122"/>
    </row>
    <row r="13" spans="1:13">
      <c r="A13" s="33">
        <v>5</v>
      </c>
      <c r="B13" s="15" t="s">
        <v>97</v>
      </c>
      <c r="C13" s="12" t="s">
        <v>344</v>
      </c>
      <c r="D13" s="167">
        <v>42094</v>
      </c>
      <c r="E13" s="12" t="s">
        <v>285</v>
      </c>
      <c r="F13" s="43" t="s">
        <v>257</v>
      </c>
      <c r="G13" s="7">
        <v>29</v>
      </c>
      <c r="H13" s="7" t="s">
        <v>3</v>
      </c>
      <c r="I13" s="4" t="s">
        <v>138</v>
      </c>
      <c r="J13" s="147">
        <v>41090</v>
      </c>
      <c r="K13" s="12" t="s">
        <v>557</v>
      </c>
      <c r="L13" s="124">
        <v>24477</v>
      </c>
      <c r="M13" s="124"/>
    </row>
    <row r="14" spans="1:13">
      <c r="A14" s="33">
        <v>6</v>
      </c>
      <c r="B14" s="15" t="s">
        <v>97</v>
      </c>
      <c r="C14" s="12" t="s">
        <v>345</v>
      </c>
      <c r="D14" s="167">
        <v>42124</v>
      </c>
      <c r="E14" s="12" t="s">
        <v>285</v>
      </c>
      <c r="F14" s="43" t="s">
        <v>258</v>
      </c>
      <c r="G14" s="7">
        <v>30</v>
      </c>
      <c r="H14" s="7" t="s">
        <v>3</v>
      </c>
      <c r="I14" s="4" t="s">
        <v>139</v>
      </c>
      <c r="J14" s="147">
        <v>41305</v>
      </c>
      <c r="K14" s="12" t="s">
        <v>560</v>
      </c>
      <c r="L14" s="124">
        <v>22523</v>
      </c>
      <c r="M14" s="124"/>
    </row>
    <row r="15" spans="1:13" ht="45.75">
      <c r="A15" s="211">
        <v>7</v>
      </c>
      <c r="B15" s="15" t="s">
        <v>97</v>
      </c>
      <c r="C15" s="172" t="s">
        <v>346</v>
      </c>
      <c r="D15" s="210">
        <v>42155</v>
      </c>
      <c r="E15" s="172" t="s">
        <v>285</v>
      </c>
      <c r="F15" s="89" t="s">
        <v>273</v>
      </c>
      <c r="G15" s="185">
        <v>31</v>
      </c>
      <c r="H15" s="185" t="s">
        <v>787</v>
      </c>
      <c r="I15" s="193" t="s">
        <v>807</v>
      </c>
      <c r="J15" s="219">
        <v>41542</v>
      </c>
      <c r="K15" s="222" t="s">
        <v>573</v>
      </c>
      <c r="L15" s="220">
        <v>22647</v>
      </c>
      <c r="M15" s="209" t="s">
        <v>829</v>
      </c>
    </row>
    <row r="16" spans="1:13">
      <c r="A16" s="104">
        <v>8</v>
      </c>
      <c r="B16" s="15" t="s">
        <v>97</v>
      </c>
      <c r="C16" s="12" t="s">
        <v>347</v>
      </c>
      <c r="D16" s="167">
        <v>42155</v>
      </c>
      <c r="E16" s="12" t="s">
        <v>285</v>
      </c>
      <c r="F16" s="43" t="s">
        <v>265</v>
      </c>
      <c r="G16" s="7">
        <v>32</v>
      </c>
      <c r="H16" s="7" t="s">
        <v>3</v>
      </c>
      <c r="I16" s="4" t="s">
        <v>140</v>
      </c>
      <c r="J16" s="149">
        <v>41403</v>
      </c>
      <c r="K16" s="12" t="s">
        <v>559</v>
      </c>
      <c r="L16" s="124">
        <v>22863</v>
      </c>
      <c r="M16" s="124"/>
    </row>
    <row r="17" spans="1:13">
      <c r="A17" s="104">
        <v>9</v>
      </c>
      <c r="B17" s="15" t="s">
        <v>97</v>
      </c>
      <c r="C17" s="12" t="s">
        <v>348</v>
      </c>
      <c r="D17" s="167">
        <v>42185</v>
      </c>
      <c r="E17" s="12" t="s">
        <v>285</v>
      </c>
      <c r="F17" s="43" t="s">
        <v>264</v>
      </c>
      <c r="G17" s="206" t="s">
        <v>152</v>
      </c>
      <c r="H17" s="206" t="s">
        <v>152</v>
      </c>
      <c r="I17" s="12" t="s">
        <v>297</v>
      </c>
      <c r="J17" s="12"/>
      <c r="K17" s="12"/>
      <c r="L17" s="122"/>
      <c r="M17" s="122"/>
    </row>
    <row r="19" spans="1:13">
      <c r="J19" s="310" t="s">
        <v>966</v>
      </c>
      <c r="K19" s="310"/>
      <c r="L19" s="310"/>
    </row>
    <row r="20" spans="1:13">
      <c r="J20" s="310" t="s">
        <v>952</v>
      </c>
      <c r="K20" s="310"/>
      <c r="L20" s="310"/>
    </row>
  </sheetData>
  <mergeCells count="10">
    <mergeCell ref="A1:L1"/>
    <mergeCell ref="A2:B2"/>
    <mergeCell ref="A3:B3"/>
    <mergeCell ref="A4:C4"/>
    <mergeCell ref="A5:C5"/>
    <mergeCell ref="J19:L19"/>
    <mergeCell ref="J20:L20"/>
    <mergeCell ref="A6:C6"/>
    <mergeCell ref="G7:H7"/>
    <mergeCell ref="G8:H8"/>
  </mergeCells>
  <printOptions horizontalCentered="1"/>
  <pageMargins left="0.7" right="0.7" top="0.75" bottom="0.75" header="0.3" footer="0.3"/>
  <pageSetup paperSize="5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topLeftCell="A16" zoomScale="60" workbookViewId="0">
      <selection activeCell="I38" sqref="I38:K39"/>
    </sheetView>
  </sheetViews>
  <sheetFormatPr defaultRowHeight="15"/>
  <cols>
    <col min="1" max="1" width="6.7109375" style="32" customWidth="1"/>
    <col min="2" max="2" width="12.85546875" style="25" customWidth="1"/>
    <col min="3" max="3" width="22.140625" style="25" bestFit="1" customWidth="1"/>
    <col min="4" max="4" width="14" style="25" bestFit="1" customWidth="1"/>
    <col min="5" max="5" width="12.5703125" style="25" customWidth="1"/>
    <col min="6" max="6" width="9.28515625" style="25" bestFit="1" customWidth="1"/>
    <col min="7" max="7" width="4.85546875" style="25" bestFit="1" customWidth="1"/>
    <col min="8" max="8" width="9.140625" style="25"/>
    <col min="9" max="9" width="29.5703125" style="25" customWidth="1"/>
    <col min="10" max="10" width="14.85546875" style="32" bestFit="1" customWidth="1"/>
    <col min="11" max="11" width="9.28515625" style="25" bestFit="1" customWidth="1"/>
    <col min="12" max="12" width="14.42578125" style="25" bestFit="1" customWidth="1"/>
    <col min="13" max="13" width="12.42578125" style="25" bestFit="1" customWidth="1"/>
    <col min="14" max="16384" width="9.140625" style="25"/>
  </cols>
  <sheetData>
    <row r="1" spans="1:13" ht="18.75">
      <c r="A1" s="312" t="s">
        <v>963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3">
      <c r="A2" s="314" t="s">
        <v>211</v>
      </c>
      <c r="B2" s="314"/>
      <c r="C2" s="38" t="s">
        <v>98</v>
      </c>
      <c r="D2" s="38"/>
      <c r="E2" s="38"/>
      <c r="F2" s="38"/>
      <c r="G2" s="38"/>
      <c r="H2" s="38"/>
      <c r="I2" s="38"/>
      <c r="J2" s="115"/>
      <c r="K2" s="38"/>
      <c r="L2" s="38"/>
    </row>
    <row r="3" spans="1:13">
      <c r="A3" s="314" t="s">
        <v>219</v>
      </c>
      <c r="B3" s="314"/>
      <c r="C3" s="41"/>
      <c r="D3" s="177" t="s">
        <v>716</v>
      </c>
      <c r="E3" s="38" t="s">
        <v>213</v>
      </c>
      <c r="F3" s="38" t="s">
        <v>214</v>
      </c>
      <c r="G3" s="38" t="s">
        <v>215</v>
      </c>
      <c r="I3" s="38"/>
      <c r="J3" s="115"/>
      <c r="K3" s="38"/>
      <c r="L3" s="38"/>
    </row>
    <row r="4" spans="1:13" ht="15" customHeight="1">
      <c r="A4" s="323" t="s">
        <v>216</v>
      </c>
      <c r="B4" s="323"/>
      <c r="C4" s="323"/>
      <c r="D4" s="118" t="s">
        <v>587</v>
      </c>
      <c r="E4" s="45"/>
      <c r="F4" s="38"/>
      <c r="G4" s="38"/>
      <c r="H4" s="38"/>
      <c r="I4" s="38"/>
      <c r="J4" s="115"/>
      <c r="K4" s="38"/>
      <c r="L4" s="38"/>
    </row>
    <row r="5" spans="1:13" ht="15" customHeight="1">
      <c r="A5" s="323" t="s">
        <v>217</v>
      </c>
      <c r="B5" s="323"/>
      <c r="C5" s="323"/>
      <c r="D5" s="39" t="s">
        <v>264</v>
      </c>
      <c r="E5" s="38"/>
      <c r="F5" s="38"/>
      <c r="G5" s="38"/>
      <c r="H5" s="38"/>
      <c r="I5" s="38"/>
      <c r="J5" s="115"/>
      <c r="K5" s="38"/>
      <c r="L5" s="38"/>
    </row>
    <row r="6" spans="1:13">
      <c r="A6" s="315" t="s">
        <v>250</v>
      </c>
      <c r="B6" s="315"/>
      <c r="C6" s="315"/>
      <c r="D6" s="21" t="s">
        <v>251</v>
      </c>
      <c r="E6" s="21" t="s">
        <v>233</v>
      </c>
      <c r="F6" s="21"/>
      <c r="G6" s="21"/>
      <c r="H6" s="21"/>
      <c r="I6" s="21"/>
      <c r="J6" s="13"/>
      <c r="K6" s="21"/>
      <c r="L6" s="21"/>
    </row>
    <row r="7" spans="1:13" ht="90">
      <c r="A7" s="202" t="s">
        <v>0</v>
      </c>
      <c r="B7" s="132" t="s">
        <v>1</v>
      </c>
      <c r="C7" s="132" t="s">
        <v>204</v>
      </c>
      <c r="D7" s="132" t="s">
        <v>205</v>
      </c>
      <c r="E7" s="132" t="s">
        <v>207</v>
      </c>
      <c r="F7" s="132" t="s">
        <v>206</v>
      </c>
      <c r="G7" s="313" t="s">
        <v>2</v>
      </c>
      <c r="H7" s="313"/>
      <c r="I7" s="202" t="s">
        <v>208</v>
      </c>
      <c r="J7" s="202" t="s">
        <v>209</v>
      </c>
      <c r="K7" s="202" t="s">
        <v>210</v>
      </c>
      <c r="L7" s="133" t="s">
        <v>93</v>
      </c>
      <c r="M7" s="133" t="s">
        <v>593</v>
      </c>
    </row>
    <row r="8" spans="1:13">
      <c r="A8" s="205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322">
        <v>7</v>
      </c>
      <c r="H8" s="322"/>
      <c r="I8" s="205">
        <v>8</v>
      </c>
      <c r="J8" s="205">
        <v>9</v>
      </c>
      <c r="K8" s="205">
        <v>10</v>
      </c>
      <c r="L8" s="11">
        <v>11</v>
      </c>
      <c r="M8" s="11">
        <v>12</v>
      </c>
    </row>
    <row r="9" spans="1:13">
      <c r="A9" s="33">
        <v>1</v>
      </c>
      <c r="B9" s="15" t="s">
        <v>98</v>
      </c>
      <c r="C9" s="12" t="s">
        <v>349</v>
      </c>
      <c r="D9" s="147">
        <v>42308</v>
      </c>
      <c r="E9" s="12" t="s">
        <v>285</v>
      </c>
      <c r="F9" s="26" t="s">
        <v>259</v>
      </c>
      <c r="G9" s="185">
        <v>33</v>
      </c>
      <c r="H9" s="185" t="s">
        <v>4</v>
      </c>
      <c r="I9" s="192" t="s">
        <v>151</v>
      </c>
      <c r="J9" s="149">
        <v>41403</v>
      </c>
      <c r="K9" s="206" t="s">
        <v>568</v>
      </c>
      <c r="L9" s="124">
        <v>25482</v>
      </c>
      <c r="M9" s="124"/>
    </row>
    <row r="10" spans="1:13">
      <c r="A10" s="33">
        <v>2</v>
      </c>
      <c r="B10" s="15" t="s">
        <v>98</v>
      </c>
      <c r="C10" s="12" t="s">
        <v>350</v>
      </c>
      <c r="D10" s="147">
        <v>42338</v>
      </c>
      <c r="E10" s="12" t="s">
        <v>285</v>
      </c>
      <c r="F10" s="26" t="s">
        <v>255</v>
      </c>
      <c r="G10" s="50">
        <v>34</v>
      </c>
      <c r="H10" s="7" t="s">
        <v>3</v>
      </c>
      <c r="I10" s="4" t="s">
        <v>141</v>
      </c>
      <c r="J10" s="149">
        <v>41403</v>
      </c>
      <c r="K10" s="212" t="s">
        <v>558</v>
      </c>
      <c r="L10" s="124">
        <v>23183</v>
      </c>
      <c r="M10" s="124"/>
    </row>
    <row r="11" spans="1:13">
      <c r="A11" s="33">
        <v>3</v>
      </c>
      <c r="B11" s="15" t="s">
        <v>98</v>
      </c>
      <c r="C11" s="12" t="s">
        <v>351</v>
      </c>
      <c r="D11" s="147">
        <v>42369</v>
      </c>
      <c r="E11" s="12" t="s">
        <v>285</v>
      </c>
      <c r="F11" s="26" t="s">
        <v>260</v>
      </c>
      <c r="G11" s="206" t="s">
        <v>152</v>
      </c>
      <c r="H11" s="206" t="s">
        <v>152</v>
      </c>
      <c r="I11" s="12" t="s">
        <v>297</v>
      </c>
      <c r="J11" s="149"/>
      <c r="K11" s="36"/>
      <c r="L11" s="124"/>
      <c r="M11" s="124"/>
    </row>
    <row r="12" spans="1:13">
      <c r="A12" s="33">
        <v>4</v>
      </c>
      <c r="B12" s="15" t="s">
        <v>98</v>
      </c>
      <c r="C12" s="12" t="s">
        <v>352</v>
      </c>
      <c r="D12" s="149">
        <v>42448</v>
      </c>
      <c r="E12" s="26" t="s">
        <v>286</v>
      </c>
      <c r="F12" s="48" t="s">
        <v>256</v>
      </c>
      <c r="G12" s="7">
        <v>35</v>
      </c>
      <c r="H12" s="7" t="s">
        <v>3</v>
      </c>
      <c r="I12" s="4" t="s">
        <v>142</v>
      </c>
      <c r="J12" s="149">
        <v>41542</v>
      </c>
      <c r="K12" s="206" t="s">
        <v>569</v>
      </c>
      <c r="L12" s="124">
        <v>23325</v>
      </c>
      <c r="M12" s="124"/>
    </row>
    <row r="13" spans="1:13">
      <c r="A13" s="33">
        <v>5</v>
      </c>
      <c r="B13" s="15" t="s">
        <v>98</v>
      </c>
      <c r="C13" s="12" t="s">
        <v>353</v>
      </c>
      <c r="D13" s="149">
        <v>42448</v>
      </c>
      <c r="E13" s="26" t="s">
        <v>286</v>
      </c>
      <c r="F13" s="48" t="s">
        <v>261</v>
      </c>
      <c r="G13" s="206" t="s">
        <v>152</v>
      </c>
      <c r="H13" s="206" t="s">
        <v>152</v>
      </c>
      <c r="I13" s="12" t="s">
        <v>297</v>
      </c>
      <c r="J13" s="149"/>
      <c r="K13" s="36"/>
      <c r="L13" s="124"/>
      <c r="M13" s="124"/>
    </row>
    <row r="14" spans="1:13">
      <c r="A14" s="33">
        <v>6</v>
      </c>
      <c r="B14" s="15" t="s">
        <v>98</v>
      </c>
      <c r="C14" s="12" t="s">
        <v>354</v>
      </c>
      <c r="D14" s="149">
        <v>42448</v>
      </c>
      <c r="E14" s="26" t="s">
        <v>286</v>
      </c>
      <c r="F14" s="48" t="s">
        <v>257</v>
      </c>
      <c r="G14" s="7">
        <v>36</v>
      </c>
      <c r="H14" s="7" t="s">
        <v>3</v>
      </c>
      <c r="I14" s="4" t="s">
        <v>143</v>
      </c>
      <c r="J14" s="147">
        <v>41542</v>
      </c>
      <c r="K14" s="206" t="s">
        <v>570</v>
      </c>
      <c r="L14" s="124">
        <v>24536</v>
      </c>
      <c r="M14" s="124"/>
    </row>
    <row r="15" spans="1:13">
      <c r="A15" s="33">
        <v>7</v>
      </c>
      <c r="B15" s="15" t="s">
        <v>98</v>
      </c>
      <c r="C15" s="12" t="s">
        <v>355</v>
      </c>
      <c r="D15" s="149">
        <v>42448</v>
      </c>
      <c r="E15" s="26" t="s">
        <v>286</v>
      </c>
      <c r="F15" s="48" t="s">
        <v>258</v>
      </c>
      <c r="G15" s="7">
        <v>37</v>
      </c>
      <c r="H15" s="7" t="s">
        <v>3</v>
      </c>
      <c r="I15" s="4" t="s">
        <v>144</v>
      </c>
      <c r="J15" s="147">
        <v>41542</v>
      </c>
      <c r="K15" s="206" t="s">
        <v>571</v>
      </c>
      <c r="L15" s="124">
        <v>24334</v>
      </c>
      <c r="M15" s="124"/>
    </row>
    <row r="16" spans="1:13">
      <c r="A16" s="33">
        <v>8</v>
      </c>
      <c r="B16" s="15" t="s">
        <v>98</v>
      </c>
      <c r="C16" s="12" t="s">
        <v>356</v>
      </c>
      <c r="D16" s="149">
        <v>42448</v>
      </c>
      <c r="E16" s="26" t="s">
        <v>286</v>
      </c>
      <c r="F16" s="48" t="s">
        <v>273</v>
      </c>
      <c r="G16" s="7">
        <v>38</v>
      </c>
      <c r="H16" s="9" t="s">
        <v>3</v>
      </c>
      <c r="I16" s="4" t="s">
        <v>145</v>
      </c>
      <c r="J16" s="147">
        <v>41542</v>
      </c>
      <c r="K16" s="206" t="s">
        <v>572</v>
      </c>
      <c r="L16" s="124">
        <v>23176</v>
      </c>
      <c r="M16" s="127"/>
    </row>
    <row r="17" spans="1:13">
      <c r="A17" s="33">
        <v>9</v>
      </c>
      <c r="B17" s="15" t="s">
        <v>98</v>
      </c>
      <c r="C17" s="12" t="s">
        <v>357</v>
      </c>
      <c r="D17" s="149">
        <v>42448</v>
      </c>
      <c r="E17" s="26" t="s">
        <v>286</v>
      </c>
      <c r="F17" s="48" t="s">
        <v>265</v>
      </c>
      <c r="G17" s="7">
        <v>39</v>
      </c>
      <c r="H17" s="9" t="s">
        <v>3</v>
      </c>
      <c r="I17" s="1" t="s">
        <v>146</v>
      </c>
      <c r="J17" s="175">
        <v>41547</v>
      </c>
      <c r="K17" s="176" t="s">
        <v>702</v>
      </c>
      <c r="L17" s="124">
        <v>22798</v>
      </c>
      <c r="M17" s="127"/>
    </row>
    <row r="18" spans="1:13">
      <c r="A18" s="33">
        <v>10</v>
      </c>
      <c r="B18" s="15" t="s">
        <v>98</v>
      </c>
      <c r="C18" s="12" t="s">
        <v>358</v>
      </c>
      <c r="D18" s="149">
        <v>42448</v>
      </c>
      <c r="E18" s="26" t="s">
        <v>286</v>
      </c>
      <c r="F18" s="48" t="s">
        <v>264</v>
      </c>
      <c r="G18" s="206" t="s">
        <v>152</v>
      </c>
      <c r="H18" s="206" t="s">
        <v>152</v>
      </c>
      <c r="I18" s="12" t="s">
        <v>297</v>
      </c>
      <c r="J18" s="149"/>
      <c r="K18" s="36"/>
      <c r="L18" s="124"/>
      <c r="M18" s="124"/>
    </row>
    <row r="19" spans="1:13">
      <c r="A19" s="33">
        <v>11</v>
      </c>
      <c r="B19" s="15" t="s">
        <v>98</v>
      </c>
      <c r="C19" s="12" t="s">
        <v>359</v>
      </c>
      <c r="D19" s="149">
        <v>42448</v>
      </c>
      <c r="E19" s="26" t="s">
        <v>286</v>
      </c>
      <c r="F19" s="48" t="s">
        <v>259</v>
      </c>
      <c r="G19" s="7">
        <v>40</v>
      </c>
      <c r="H19" s="7" t="s">
        <v>3</v>
      </c>
      <c r="I19" s="1" t="s">
        <v>147</v>
      </c>
      <c r="J19" s="149">
        <v>41579</v>
      </c>
      <c r="K19" s="206" t="s">
        <v>606</v>
      </c>
      <c r="L19" s="124">
        <v>22106</v>
      </c>
      <c r="M19" s="225" t="s">
        <v>802</v>
      </c>
    </row>
    <row r="20" spans="1:13">
      <c r="A20" s="33">
        <v>12</v>
      </c>
      <c r="B20" s="15" t="s">
        <v>98</v>
      </c>
      <c r="C20" s="12" t="s">
        <v>360</v>
      </c>
      <c r="D20" s="149">
        <v>42448</v>
      </c>
      <c r="E20" s="26" t="s">
        <v>286</v>
      </c>
      <c r="F20" s="48" t="s">
        <v>255</v>
      </c>
      <c r="G20" s="185">
        <v>41</v>
      </c>
      <c r="H20" s="185" t="s">
        <v>5</v>
      </c>
      <c r="I20" s="186" t="s">
        <v>148</v>
      </c>
      <c r="J20" s="149">
        <v>41699</v>
      </c>
      <c r="K20" s="206" t="s">
        <v>567</v>
      </c>
      <c r="L20" s="124">
        <v>23103</v>
      </c>
      <c r="M20" s="122"/>
    </row>
    <row r="21" spans="1:13">
      <c r="A21" s="33">
        <v>13</v>
      </c>
      <c r="B21" s="15" t="s">
        <v>98</v>
      </c>
      <c r="C21" s="12" t="s">
        <v>361</v>
      </c>
      <c r="D21" s="149">
        <v>42448</v>
      </c>
      <c r="E21" s="26" t="s">
        <v>286</v>
      </c>
      <c r="F21" s="48" t="s">
        <v>260</v>
      </c>
      <c r="G21" s="206" t="s">
        <v>152</v>
      </c>
      <c r="H21" s="206" t="s">
        <v>152</v>
      </c>
      <c r="I21" s="12" t="s">
        <v>297</v>
      </c>
      <c r="J21" s="149"/>
      <c r="K21" s="36"/>
      <c r="L21" s="124"/>
      <c r="M21" s="124"/>
    </row>
    <row r="22" spans="1:13">
      <c r="A22" s="33">
        <v>14</v>
      </c>
      <c r="B22" s="15" t="s">
        <v>98</v>
      </c>
      <c r="C22" s="207" t="s">
        <v>362</v>
      </c>
      <c r="D22" s="149">
        <v>42448</v>
      </c>
      <c r="E22" s="26" t="s">
        <v>286</v>
      </c>
      <c r="F22" s="48" t="s">
        <v>256</v>
      </c>
      <c r="G22" s="50">
        <v>42</v>
      </c>
      <c r="H22" s="7" t="s">
        <v>3</v>
      </c>
      <c r="I22" s="1" t="s">
        <v>605</v>
      </c>
      <c r="J22" s="149">
        <v>41671</v>
      </c>
      <c r="K22" s="206" t="s">
        <v>566</v>
      </c>
      <c r="L22" s="124">
        <v>22990</v>
      </c>
    </row>
    <row r="23" spans="1:13">
      <c r="A23" s="33">
        <v>15</v>
      </c>
      <c r="B23" s="15" t="s">
        <v>98</v>
      </c>
      <c r="C23" s="12" t="s">
        <v>363</v>
      </c>
      <c r="D23" s="149">
        <v>42448</v>
      </c>
      <c r="E23" s="26" t="s">
        <v>286</v>
      </c>
      <c r="F23" s="48" t="s">
        <v>261</v>
      </c>
      <c r="G23" s="206" t="s">
        <v>152</v>
      </c>
      <c r="H23" s="206" t="s">
        <v>152</v>
      </c>
      <c r="I23" s="12" t="s">
        <v>297</v>
      </c>
      <c r="J23" s="149"/>
      <c r="K23" s="36"/>
      <c r="L23" s="124"/>
      <c r="M23" s="124"/>
    </row>
    <row r="24" spans="1:13">
      <c r="A24" s="33">
        <v>16</v>
      </c>
      <c r="B24" s="15" t="s">
        <v>98</v>
      </c>
      <c r="C24" s="12" t="s">
        <v>364</v>
      </c>
      <c r="D24" s="149">
        <v>42448</v>
      </c>
      <c r="E24" s="26" t="s">
        <v>286</v>
      </c>
      <c r="F24" s="48" t="s">
        <v>257</v>
      </c>
      <c r="G24" s="7">
        <v>43</v>
      </c>
      <c r="H24" s="7" t="s">
        <v>3</v>
      </c>
      <c r="I24" s="4" t="s">
        <v>202</v>
      </c>
      <c r="J24" s="149">
        <v>41672</v>
      </c>
      <c r="K24" s="206" t="s">
        <v>565</v>
      </c>
      <c r="L24" s="124">
        <v>23329</v>
      </c>
      <c r="M24" s="124"/>
    </row>
    <row r="25" spans="1:13">
      <c r="A25" s="33">
        <v>17</v>
      </c>
      <c r="B25" s="15" t="s">
        <v>98</v>
      </c>
      <c r="C25" s="12" t="s">
        <v>366</v>
      </c>
      <c r="D25" s="149">
        <v>42448</v>
      </c>
      <c r="E25" s="26" t="s">
        <v>286</v>
      </c>
      <c r="F25" s="48" t="s">
        <v>258</v>
      </c>
      <c r="G25" s="7">
        <v>44</v>
      </c>
      <c r="H25" s="7" t="s">
        <v>3</v>
      </c>
      <c r="I25" s="1" t="s">
        <v>591</v>
      </c>
      <c r="J25" s="149">
        <v>41699</v>
      </c>
      <c r="K25" s="206" t="s">
        <v>564</v>
      </c>
      <c r="L25" s="124">
        <v>24284</v>
      </c>
      <c r="M25" s="122"/>
    </row>
    <row r="26" spans="1:13">
      <c r="A26" s="33">
        <v>18</v>
      </c>
      <c r="B26" s="15" t="s">
        <v>98</v>
      </c>
      <c r="C26" s="12" t="s">
        <v>365</v>
      </c>
      <c r="D26" s="147">
        <v>42490</v>
      </c>
      <c r="E26" s="12" t="s">
        <v>285</v>
      </c>
      <c r="F26" s="48" t="s">
        <v>273</v>
      </c>
      <c r="G26" s="7">
        <v>45</v>
      </c>
      <c r="H26" s="7" t="s">
        <v>3</v>
      </c>
      <c r="I26" s="3" t="s">
        <v>590</v>
      </c>
      <c r="J26" s="149"/>
      <c r="K26" s="206" t="s">
        <v>563</v>
      </c>
      <c r="L26" s="124">
        <v>25069</v>
      </c>
      <c r="M26" s="124"/>
    </row>
    <row r="27" spans="1:13">
      <c r="A27" s="33">
        <v>19</v>
      </c>
      <c r="B27" s="15" t="s">
        <v>98</v>
      </c>
      <c r="C27" s="12" t="s">
        <v>367</v>
      </c>
      <c r="D27" s="147">
        <v>42521</v>
      </c>
      <c r="E27" s="12" t="s">
        <v>285</v>
      </c>
      <c r="F27" s="48" t="s">
        <v>265</v>
      </c>
      <c r="G27" s="7">
        <v>46</v>
      </c>
      <c r="H27" s="7" t="s">
        <v>3</v>
      </c>
      <c r="I27" s="3" t="s">
        <v>589</v>
      </c>
      <c r="J27" s="149">
        <v>41701</v>
      </c>
      <c r="K27" s="206" t="s">
        <v>562</v>
      </c>
      <c r="L27" s="124">
        <v>24186</v>
      </c>
      <c r="M27" s="122"/>
    </row>
    <row r="28" spans="1:13">
      <c r="A28" s="33">
        <v>20</v>
      </c>
      <c r="B28" s="15" t="s">
        <v>98</v>
      </c>
      <c r="C28" s="12" t="s">
        <v>368</v>
      </c>
      <c r="D28" s="149">
        <v>42535</v>
      </c>
      <c r="E28" s="26" t="s">
        <v>286</v>
      </c>
      <c r="F28" s="48" t="s">
        <v>264</v>
      </c>
      <c r="G28" s="206" t="s">
        <v>152</v>
      </c>
      <c r="H28" s="206" t="s">
        <v>152</v>
      </c>
      <c r="I28" s="12" t="s">
        <v>297</v>
      </c>
      <c r="J28" s="149"/>
      <c r="K28" s="36"/>
      <c r="L28" s="124"/>
      <c r="M28" s="124"/>
    </row>
    <row r="29" spans="1:13">
      <c r="A29" s="104">
        <v>21</v>
      </c>
      <c r="B29" s="15" t="s">
        <v>98</v>
      </c>
      <c r="C29" s="12" t="s">
        <v>369</v>
      </c>
      <c r="D29" s="149">
        <v>42535</v>
      </c>
      <c r="E29" s="26" t="s">
        <v>286</v>
      </c>
      <c r="F29" s="48" t="s">
        <v>259</v>
      </c>
      <c r="G29" s="185">
        <v>47</v>
      </c>
      <c r="H29" s="185" t="s">
        <v>10</v>
      </c>
      <c r="I29" s="186" t="s">
        <v>944</v>
      </c>
      <c r="J29" s="149">
        <v>41942</v>
      </c>
      <c r="K29" s="206" t="s">
        <v>556</v>
      </c>
      <c r="L29" s="124">
        <v>22975</v>
      </c>
      <c r="M29" s="124"/>
    </row>
    <row r="30" spans="1:13">
      <c r="A30" s="104">
        <v>22</v>
      </c>
      <c r="B30" s="15" t="s">
        <v>98</v>
      </c>
      <c r="C30" s="12" t="s">
        <v>370</v>
      </c>
      <c r="D30" s="149">
        <v>42535</v>
      </c>
      <c r="E30" s="26" t="s">
        <v>286</v>
      </c>
      <c r="F30" s="48" t="s">
        <v>255</v>
      </c>
      <c r="G30" s="7">
        <v>48</v>
      </c>
      <c r="H30" s="206" t="s">
        <v>3</v>
      </c>
      <c r="I30" s="3" t="s">
        <v>592</v>
      </c>
      <c r="J30" s="149">
        <v>41699</v>
      </c>
      <c r="K30" s="206" t="s">
        <v>812</v>
      </c>
      <c r="L30" s="124">
        <v>25381</v>
      </c>
      <c r="M30" s="124"/>
    </row>
    <row r="31" spans="1:13">
      <c r="A31" s="104">
        <v>23</v>
      </c>
      <c r="B31" s="15" t="s">
        <v>98</v>
      </c>
      <c r="C31" s="12" t="s">
        <v>371</v>
      </c>
      <c r="D31" s="149">
        <v>42535</v>
      </c>
      <c r="E31" s="26" t="s">
        <v>286</v>
      </c>
      <c r="F31" s="48" t="s">
        <v>260</v>
      </c>
      <c r="G31" s="206" t="s">
        <v>152</v>
      </c>
      <c r="H31" s="206" t="s">
        <v>152</v>
      </c>
      <c r="I31" s="12" t="s">
        <v>297</v>
      </c>
      <c r="J31" s="149"/>
      <c r="K31" s="36"/>
      <c r="L31" s="124"/>
      <c r="M31" s="124"/>
    </row>
    <row r="32" spans="1:13">
      <c r="A32" s="104">
        <v>24</v>
      </c>
      <c r="B32" s="15" t="s">
        <v>98</v>
      </c>
      <c r="C32" s="12" t="s">
        <v>372</v>
      </c>
      <c r="D32" s="149">
        <v>42551</v>
      </c>
      <c r="E32" s="12" t="s">
        <v>285</v>
      </c>
      <c r="F32" s="48" t="s">
        <v>256</v>
      </c>
      <c r="G32" s="50">
        <v>49</v>
      </c>
      <c r="H32" s="206" t="s">
        <v>3</v>
      </c>
      <c r="I32" s="12" t="s">
        <v>717</v>
      </c>
      <c r="J32" s="149">
        <v>41702</v>
      </c>
      <c r="K32" s="206" t="s">
        <v>577</v>
      </c>
      <c r="L32" s="124">
        <v>22807</v>
      </c>
      <c r="M32" s="122"/>
    </row>
    <row r="33" spans="1:13">
      <c r="A33" s="104">
        <v>25</v>
      </c>
      <c r="B33" s="15" t="s">
        <v>98</v>
      </c>
      <c r="C33" s="12" t="s">
        <v>373</v>
      </c>
      <c r="D33" s="149">
        <v>42551</v>
      </c>
      <c r="E33" s="12" t="s">
        <v>285</v>
      </c>
      <c r="F33" s="48" t="s">
        <v>261</v>
      </c>
      <c r="G33" s="206" t="s">
        <v>152</v>
      </c>
      <c r="H33" s="206" t="s">
        <v>152</v>
      </c>
      <c r="I33" s="12" t="s">
        <v>297</v>
      </c>
      <c r="J33" s="149"/>
      <c r="K33" s="36"/>
      <c r="L33" s="124"/>
      <c r="M33" s="124"/>
    </row>
    <row r="34" spans="1:13" ht="52.5" customHeight="1">
      <c r="A34" s="104">
        <v>26</v>
      </c>
      <c r="B34" s="15" t="s">
        <v>98</v>
      </c>
      <c r="C34" s="12" t="s">
        <v>374</v>
      </c>
      <c r="D34" s="149">
        <v>42590</v>
      </c>
      <c r="E34" s="26" t="s">
        <v>286</v>
      </c>
      <c r="F34" s="48" t="s">
        <v>257</v>
      </c>
      <c r="G34" s="50">
        <v>50</v>
      </c>
      <c r="H34" s="206" t="s">
        <v>3</v>
      </c>
      <c r="I34" s="12" t="s">
        <v>516</v>
      </c>
      <c r="J34" s="149">
        <v>41702</v>
      </c>
      <c r="K34" s="206" t="s">
        <v>576</v>
      </c>
      <c r="L34" s="124">
        <v>21709</v>
      </c>
      <c r="M34" s="199" t="s">
        <v>813</v>
      </c>
    </row>
    <row r="35" spans="1:13" ht="54.75" customHeight="1">
      <c r="A35" s="104">
        <v>27</v>
      </c>
      <c r="B35" s="15" t="s">
        <v>98</v>
      </c>
      <c r="C35" s="12" t="s">
        <v>375</v>
      </c>
      <c r="D35" s="149">
        <v>42600</v>
      </c>
      <c r="E35" s="26" t="s">
        <v>286</v>
      </c>
      <c r="F35" s="48" t="s">
        <v>258</v>
      </c>
      <c r="G35" s="50">
        <v>51</v>
      </c>
      <c r="H35" s="55" t="s">
        <v>3</v>
      </c>
      <c r="I35" s="12" t="s">
        <v>517</v>
      </c>
      <c r="J35" s="149">
        <v>41703</v>
      </c>
      <c r="K35" s="206" t="s">
        <v>575</v>
      </c>
      <c r="L35" s="124">
        <v>21553</v>
      </c>
      <c r="M35" s="199" t="s">
        <v>825</v>
      </c>
    </row>
    <row r="36" spans="1:13">
      <c r="A36" s="104">
        <v>28</v>
      </c>
      <c r="B36" s="15" t="s">
        <v>98</v>
      </c>
      <c r="C36" s="12" t="s">
        <v>376</v>
      </c>
      <c r="D36" s="149">
        <v>42600</v>
      </c>
      <c r="E36" s="26" t="s">
        <v>286</v>
      </c>
      <c r="F36" s="48" t="s">
        <v>273</v>
      </c>
      <c r="G36" s="195">
        <v>52</v>
      </c>
      <c r="H36" s="194" t="s">
        <v>5</v>
      </c>
      <c r="I36" s="196" t="s">
        <v>519</v>
      </c>
      <c r="J36" s="147">
        <v>41700</v>
      </c>
      <c r="K36" s="55" t="s">
        <v>574</v>
      </c>
      <c r="L36" s="122">
        <v>25693</v>
      </c>
      <c r="M36" s="122"/>
    </row>
    <row r="38" spans="1:13">
      <c r="I38" s="310" t="s">
        <v>966</v>
      </c>
      <c r="J38" s="310"/>
      <c r="K38" s="310"/>
    </row>
    <row r="39" spans="1:13">
      <c r="I39" s="310" t="s">
        <v>952</v>
      </c>
      <c r="J39" s="310"/>
      <c r="K39" s="310"/>
    </row>
    <row r="40" spans="1:13">
      <c r="F40" s="27"/>
    </row>
  </sheetData>
  <mergeCells count="10">
    <mergeCell ref="I38:K38"/>
    <mergeCell ref="I39:K39"/>
    <mergeCell ref="G7:H7"/>
    <mergeCell ref="G8:H8"/>
    <mergeCell ref="A1:L1"/>
    <mergeCell ref="A2:B2"/>
    <mergeCell ref="A3:B3"/>
    <mergeCell ref="A6:C6"/>
    <mergeCell ref="A4:C4"/>
    <mergeCell ref="A5:C5"/>
  </mergeCells>
  <printOptions horizontalCentered="1"/>
  <pageMargins left="0.7" right="0.7" top="0.75" bottom="0.75" header="0.3" footer="0.3"/>
  <pageSetup paperSize="5" scale="81" orientation="landscape" r:id="rId1"/>
  <rowBreaks count="1" manualBreakCount="1">
    <brk id="25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60" workbookViewId="0">
      <selection activeCell="J23" sqref="J23:L24"/>
    </sheetView>
  </sheetViews>
  <sheetFormatPr defaultRowHeight="15"/>
  <cols>
    <col min="1" max="1" width="9.28515625" style="19" bestFit="1" customWidth="1"/>
    <col min="2" max="2" width="15.140625" style="2" customWidth="1"/>
    <col min="3" max="3" width="28" style="2" customWidth="1"/>
    <col min="4" max="4" width="14.85546875" style="2" bestFit="1" customWidth="1"/>
    <col min="5" max="5" width="14.85546875" style="2" customWidth="1"/>
    <col min="6" max="6" width="12.28515625" style="2" customWidth="1"/>
    <col min="7" max="7" width="9.28515625" style="2" bestFit="1" customWidth="1"/>
    <col min="8" max="8" width="9.140625" style="19"/>
    <col min="9" max="9" width="32.85546875" style="2" customWidth="1"/>
    <col min="10" max="10" width="31.28515625" style="19" customWidth="1"/>
    <col min="11" max="11" width="12.42578125" style="2" customWidth="1"/>
    <col min="12" max="12" width="16.140625" style="71" customWidth="1"/>
    <col min="13" max="13" width="23.7109375" style="2" customWidth="1"/>
    <col min="14" max="16384" width="9.140625" style="2"/>
  </cols>
  <sheetData>
    <row r="1" spans="1:13" ht="18.75">
      <c r="A1" s="312" t="s">
        <v>964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3">
      <c r="A2" s="314" t="s">
        <v>211</v>
      </c>
      <c r="B2" s="314"/>
      <c r="C2" s="38" t="s">
        <v>99</v>
      </c>
      <c r="D2" s="38"/>
      <c r="E2" s="38"/>
      <c r="F2" s="38"/>
      <c r="G2" s="38"/>
      <c r="H2" s="39"/>
      <c r="I2" s="38"/>
      <c r="J2" s="130"/>
      <c r="K2" s="38"/>
      <c r="L2" s="214"/>
    </row>
    <row r="3" spans="1:13">
      <c r="A3" s="314" t="s">
        <v>219</v>
      </c>
      <c r="B3" s="314"/>
      <c r="C3" s="52"/>
      <c r="D3" s="38" t="s">
        <v>212</v>
      </c>
      <c r="E3" s="75" t="s">
        <v>243</v>
      </c>
      <c r="F3" s="38" t="s">
        <v>213</v>
      </c>
      <c r="G3" s="38" t="s">
        <v>214</v>
      </c>
      <c r="H3" s="39" t="s">
        <v>215</v>
      </c>
      <c r="I3" s="38"/>
      <c r="J3" s="130"/>
      <c r="K3" s="38"/>
      <c r="L3" s="214"/>
    </row>
    <row r="4" spans="1:13" ht="15" customHeight="1">
      <c r="A4" s="314" t="s">
        <v>216</v>
      </c>
      <c r="B4" s="314"/>
      <c r="C4" s="314"/>
      <c r="D4" s="118" t="s">
        <v>588</v>
      </c>
      <c r="E4" s="53"/>
      <c r="F4" s="38"/>
      <c r="G4" s="38"/>
      <c r="H4" s="39"/>
      <c r="I4" s="38"/>
      <c r="J4" s="130"/>
      <c r="K4" s="38"/>
      <c r="L4" s="214"/>
    </row>
    <row r="5" spans="1:13" ht="15" customHeight="1">
      <c r="A5" s="314" t="s">
        <v>217</v>
      </c>
      <c r="B5" s="314"/>
      <c r="C5" s="314"/>
      <c r="D5" s="72" t="s">
        <v>273</v>
      </c>
      <c r="E5" s="38"/>
      <c r="F5" s="38"/>
      <c r="G5" s="38"/>
      <c r="H5" s="39"/>
      <c r="I5" s="38"/>
      <c r="J5" s="130"/>
      <c r="K5" s="38"/>
      <c r="L5" s="214"/>
    </row>
    <row r="6" spans="1:13">
      <c r="A6" s="315" t="s">
        <v>252</v>
      </c>
      <c r="B6" s="315"/>
      <c r="C6" s="315"/>
      <c r="D6" s="21" t="s">
        <v>253</v>
      </c>
      <c r="E6" s="17" t="s">
        <v>247</v>
      </c>
      <c r="F6" s="17"/>
      <c r="G6" s="17"/>
      <c r="H6" s="13"/>
      <c r="I6" s="17"/>
      <c r="J6" s="13"/>
      <c r="K6" s="17"/>
      <c r="L6" s="69"/>
    </row>
    <row r="7" spans="1:13" ht="78.75">
      <c r="A7" s="250" t="s">
        <v>0</v>
      </c>
      <c r="B7" s="251" t="s">
        <v>1</v>
      </c>
      <c r="C7" s="251" t="s">
        <v>204</v>
      </c>
      <c r="D7" s="251" t="s">
        <v>205</v>
      </c>
      <c r="E7" s="251" t="s">
        <v>207</v>
      </c>
      <c r="F7" s="251" t="s">
        <v>206</v>
      </c>
      <c r="G7" s="324" t="s">
        <v>2</v>
      </c>
      <c r="H7" s="324"/>
      <c r="I7" s="250" t="s">
        <v>208</v>
      </c>
      <c r="J7" s="250" t="s">
        <v>209</v>
      </c>
      <c r="K7" s="250" t="s">
        <v>210</v>
      </c>
      <c r="L7" s="252" t="s">
        <v>93</v>
      </c>
      <c r="M7" s="252" t="s">
        <v>593</v>
      </c>
    </row>
    <row r="8" spans="1:13">
      <c r="A8" s="215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215">
        <v>7</v>
      </c>
      <c r="H8" s="215"/>
      <c r="I8" s="215">
        <v>8</v>
      </c>
      <c r="J8" s="215">
        <v>9</v>
      </c>
      <c r="K8" s="215">
        <v>10</v>
      </c>
      <c r="L8" s="245">
        <v>11</v>
      </c>
      <c r="M8" s="11">
        <v>12</v>
      </c>
    </row>
    <row r="9" spans="1:13" ht="15.75">
      <c r="A9" s="216">
        <v>1</v>
      </c>
      <c r="B9" s="61" t="s">
        <v>99</v>
      </c>
      <c r="C9" s="229" t="s">
        <v>311</v>
      </c>
      <c r="D9" s="231">
        <v>42613</v>
      </c>
      <c r="E9" s="233" t="s">
        <v>285</v>
      </c>
      <c r="F9" s="233" t="s">
        <v>265</v>
      </c>
      <c r="G9" s="235">
        <v>53</v>
      </c>
      <c r="H9" s="236" t="s">
        <v>3</v>
      </c>
      <c r="I9" s="229" t="s">
        <v>518</v>
      </c>
      <c r="J9" s="253">
        <v>41701</v>
      </c>
      <c r="K9" s="237" t="s">
        <v>578</v>
      </c>
      <c r="L9" s="246">
        <v>26436</v>
      </c>
      <c r="M9" s="239"/>
    </row>
    <row r="10" spans="1:13" ht="15.75">
      <c r="A10" s="216">
        <v>2</v>
      </c>
      <c r="B10" s="61" t="s">
        <v>99</v>
      </c>
      <c r="C10" s="229" t="s">
        <v>377</v>
      </c>
      <c r="D10" s="231">
        <v>42613</v>
      </c>
      <c r="E10" s="233" t="s">
        <v>285</v>
      </c>
      <c r="F10" s="233" t="s">
        <v>264</v>
      </c>
      <c r="G10" s="240" t="s">
        <v>152</v>
      </c>
      <c r="H10" s="240" t="s">
        <v>152</v>
      </c>
      <c r="I10" s="229" t="s">
        <v>297</v>
      </c>
      <c r="J10" s="241"/>
      <c r="K10" s="237"/>
      <c r="L10" s="246"/>
      <c r="M10" s="239"/>
    </row>
    <row r="11" spans="1:13" ht="15.75">
      <c r="A11" s="216">
        <v>3</v>
      </c>
      <c r="B11" s="61" t="s">
        <v>99</v>
      </c>
      <c r="C11" s="229" t="s">
        <v>378</v>
      </c>
      <c r="D11" s="231">
        <v>42643</v>
      </c>
      <c r="E11" s="233" t="s">
        <v>285</v>
      </c>
      <c r="F11" s="233" t="s">
        <v>259</v>
      </c>
      <c r="G11" s="235">
        <v>54</v>
      </c>
      <c r="H11" s="236" t="s">
        <v>3</v>
      </c>
      <c r="I11" s="229" t="s">
        <v>718</v>
      </c>
      <c r="J11" s="241">
        <v>41701</v>
      </c>
      <c r="K11" s="237" t="s">
        <v>579</v>
      </c>
      <c r="L11" s="246">
        <v>24011</v>
      </c>
      <c r="M11" s="239"/>
    </row>
    <row r="12" spans="1:13" ht="39.75" customHeight="1">
      <c r="A12" s="55">
        <v>4</v>
      </c>
      <c r="B12" s="61" t="s">
        <v>99</v>
      </c>
      <c r="C12" s="229" t="s">
        <v>379</v>
      </c>
      <c r="D12" s="231">
        <v>42643</v>
      </c>
      <c r="E12" s="233" t="s">
        <v>285</v>
      </c>
      <c r="F12" s="233" t="s">
        <v>255</v>
      </c>
      <c r="G12" s="240">
        <v>55</v>
      </c>
      <c r="H12" s="240" t="s">
        <v>3</v>
      </c>
      <c r="I12" s="254" t="s">
        <v>772</v>
      </c>
      <c r="J12" s="253">
        <v>42335</v>
      </c>
      <c r="K12" s="236" t="s">
        <v>794</v>
      </c>
      <c r="L12" s="246">
        <v>21916</v>
      </c>
      <c r="M12" s="242" t="s">
        <v>826</v>
      </c>
    </row>
    <row r="13" spans="1:13" ht="15.75">
      <c r="A13" s="55">
        <v>5</v>
      </c>
      <c r="B13" s="61" t="s">
        <v>99</v>
      </c>
      <c r="C13" s="254" t="s">
        <v>385</v>
      </c>
      <c r="D13" s="231">
        <v>42643</v>
      </c>
      <c r="E13" s="233" t="s">
        <v>285</v>
      </c>
      <c r="F13" s="233" t="s">
        <v>260</v>
      </c>
      <c r="G13" s="240" t="s">
        <v>152</v>
      </c>
      <c r="H13" s="240" t="s">
        <v>152</v>
      </c>
      <c r="I13" s="229" t="s">
        <v>297</v>
      </c>
      <c r="J13" s="241"/>
      <c r="K13" s="237"/>
      <c r="L13" s="246"/>
      <c r="M13" s="239"/>
    </row>
    <row r="14" spans="1:13" ht="81" customHeight="1">
      <c r="A14" s="221">
        <v>6</v>
      </c>
      <c r="B14" s="61" t="s">
        <v>99</v>
      </c>
      <c r="C14" s="230" t="s">
        <v>380</v>
      </c>
      <c r="D14" s="232">
        <v>42674</v>
      </c>
      <c r="E14" s="234" t="s">
        <v>285</v>
      </c>
      <c r="F14" s="234" t="s">
        <v>256</v>
      </c>
      <c r="G14" s="243">
        <v>56</v>
      </c>
      <c r="H14" s="243" t="s">
        <v>522</v>
      </c>
      <c r="I14" s="255" t="s">
        <v>790</v>
      </c>
      <c r="J14" s="256">
        <v>41942</v>
      </c>
      <c r="K14" s="257" t="s">
        <v>791</v>
      </c>
      <c r="L14" s="247">
        <v>23807</v>
      </c>
      <c r="M14" s="242" t="s">
        <v>831</v>
      </c>
    </row>
    <row r="15" spans="1:13" ht="21" customHeight="1">
      <c r="A15" s="55">
        <v>7</v>
      </c>
      <c r="B15" s="61" t="s">
        <v>99</v>
      </c>
      <c r="C15" s="254" t="s">
        <v>386</v>
      </c>
      <c r="D15" s="258">
        <v>42735</v>
      </c>
      <c r="E15" s="244" t="s">
        <v>285</v>
      </c>
      <c r="F15" s="233" t="s">
        <v>261</v>
      </c>
      <c r="G15" s="240" t="s">
        <v>152</v>
      </c>
      <c r="H15" s="240" t="s">
        <v>152</v>
      </c>
      <c r="I15" s="229" t="s">
        <v>297</v>
      </c>
      <c r="J15" s="241"/>
      <c r="K15" s="237"/>
      <c r="L15" s="246"/>
      <c r="M15" s="239"/>
    </row>
    <row r="16" spans="1:13" ht="21" customHeight="1">
      <c r="A16" s="55">
        <v>8</v>
      </c>
      <c r="B16" s="61" t="s">
        <v>99</v>
      </c>
      <c r="C16" s="229" t="s">
        <v>381</v>
      </c>
      <c r="D16" s="231">
        <v>42766</v>
      </c>
      <c r="E16" s="233" t="s">
        <v>285</v>
      </c>
      <c r="F16" s="233" t="s">
        <v>257</v>
      </c>
      <c r="G16" s="240">
        <v>57</v>
      </c>
      <c r="H16" s="240" t="s">
        <v>3</v>
      </c>
      <c r="I16" s="254" t="s">
        <v>719</v>
      </c>
      <c r="J16" s="241">
        <v>41701</v>
      </c>
      <c r="K16" s="237" t="s">
        <v>792</v>
      </c>
      <c r="L16" s="246">
        <v>26176</v>
      </c>
      <c r="M16" s="239"/>
    </row>
    <row r="17" spans="1:13" ht="21" customHeight="1">
      <c r="A17" s="55">
        <v>9</v>
      </c>
      <c r="B17" s="61" t="s">
        <v>99</v>
      </c>
      <c r="C17" s="229" t="s">
        <v>382</v>
      </c>
      <c r="D17" s="231">
        <v>42825</v>
      </c>
      <c r="E17" s="233" t="s">
        <v>285</v>
      </c>
      <c r="F17" s="244" t="s">
        <v>258</v>
      </c>
      <c r="G17" s="259">
        <v>58</v>
      </c>
      <c r="H17" s="260" t="s">
        <v>63</v>
      </c>
      <c r="I17" s="308" t="s">
        <v>965</v>
      </c>
      <c r="J17" s="241"/>
      <c r="K17" s="237"/>
      <c r="L17" s="246"/>
      <c r="M17" s="239"/>
    </row>
    <row r="18" spans="1:13" ht="21" customHeight="1">
      <c r="A18" s="55">
        <v>10</v>
      </c>
      <c r="B18" s="61" t="s">
        <v>99</v>
      </c>
      <c r="C18" s="229" t="s">
        <v>383</v>
      </c>
      <c r="D18" s="231">
        <v>42916</v>
      </c>
      <c r="E18" s="233" t="s">
        <v>285</v>
      </c>
      <c r="F18" s="244" t="s">
        <v>273</v>
      </c>
      <c r="G18" s="240">
        <v>59</v>
      </c>
      <c r="H18" s="240" t="s">
        <v>3</v>
      </c>
      <c r="I18" s="254" t="s">
        <v>783</v>
      </c>
      <c r="J18" s="253">
        <v>41942</v>
      </c>
      <c r="K18" s="236" t="s">
        <v>793</v>
      </c>
      <c r="L18" s="246">
        <v>24577</v>
      </c>
      <c r="M18" s="239"/>
    </row>
    <row r="19" spans="1:13" ht="21" customHeight="1">
      <c r="A19" s="55">
        <v>11</v>
      </c>
      <c r="B19" s="61" t="s">
        <v>99</v>
      </c>
      <c r="C19" s="229" t="s">
        <v>384</v>
      </c>
      <c r="D19" s="231">
        <v>42947</v>
      </c>
      <c r="E19" s="233" t="s">
        <v>285</v>
      </c>
      <c r="F19" s="244" t="s">
        <v>265</v>
      </c>
      <c r="G19" s="240">
        <v>60</v>
      </c>
      <c r="H19" s="240" t="s">
        <v>3</v>
      </c>
      <c r="I19" s="254" t="s">
        <v>821</v>
      </c>
      <c r="J19" s="253">
        <v>41703</v>
      </c>
      <c r="K19" s="236" t="s">
        <v>703</v>
      </c>
      <c r="L19" s="246">
        <v>26303</v>
      </c>
      <c r="M19" s="239"/>
    </row>
    <row r="20" spans="1:13" ht="21" customHeight="1">
      <c r="A20" s="55">
        <v>12</v>
      </c>
      <c r="B20" s="61" t="s">
        <v>99</v>
      </c>
      <c r="C20" s="229" t="s">
        <v>505</v>
      </c>
      <c r="D20" s="231">
        <v>42947</v>
      </c>
      <c r="E20" s="233" t="s">
        <v>285</v>
      </c>
      <c r="F20" s="244" t="s">
        <v>264</v>
      </c>
      <c r="G20" s="240" t="s">
        <v>152</v>
      </c>
      <c r="H20" s="240" t="s">
        <v>152</v>
      </c>
      <c r="I20" s="229" t="s">
        <v>297</v>
      </c>
      <c r="J20" s="241"/>
      <c r="K20" s="229"/>
      <c r="L20" s="246"/>
      <c r="M20" s="238"/>
    </row>
    <row r="23" spans="1:13">
      <c r="J23" s="310" t="s">
        <v>966</v>
      </c>
      <c r="K23" s="310"/>
      <c r="L23" s="310"/>
    </row>
    <row r="24" spans="1:13">
      <c r="J24" s="310" t="s">
        <v>952</v>
      </c>
      <c r="K24" s="310"/>
      <c r="L24" s="310"/>
    </row>
  </sheetData>
  <mergeCells count="9">
    <mergeCell ref="J23:L23"/>
    <mergeCell ref="J24:L24"/>
    <mergeCell ref="G7:H7"/>
    <mergeCell ref="A1:L1"/>
    <mergeCell ref="A2:B2"/>
    <mergeCell ref="A3:B3"/>
    <mergeCell ref="A6:C6"/>
    <mergeCell ref="A4:C4"/>
    <mergeCell ref="A5:C5"/>
  </mergeCells>
  <printOptions horizontalCentered="1"/>
  <pageMargins left="0.70866141732283472" right="0.70866141732283472" top="0.39370078740157483" bottom="0.39370078740157483" header="0.31496062992125984" footer="0.31496062992125984"/>
  <pageSetup paperSize="5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C24" sqref="C24"/>
    </sheetView>
  </sheetViews>
  <sheetFormatPr defaultRowHeight="15"/>
  <cols>
    <col min="1" max="1" width="6.28515625" bestFit="1" customWidth="1"/>
    <col min="2" max="2" width="18.85546875" bestFit="1" customWidth="1"/>
    <col min="3" max="3" width="17.42578125" style="111" bestFit="1" customWidth="1"/>
    <col min="4" max="4" width="16.42578125" style="19" bestFit="1" customWidth="1"/>
    <col min="5" max="5" width="17" style="19" bestFit="1" customWidth="1"/>
    <col min="6" max="6" width="9.140625" style="19"/>
  </cols>
  <sheetData>
    <row r="1" spans="1:6" s="2" customFormat="1">
      <c r="A1" s="325" t="s">
        <v>507</v>
      </c>
      <c r="B1" s="325"/>
      <c r="C1" s="325"/>
      <c r="D1" s="325"/>
      <c r="E1" s="325"/>
      <c r="F1" s="325"/>
    </row>
    <row r="2" spans="1:6" ht="15" customHeight="1">
      <c r="A2" s="12" t="s">
        <v>279</v>
      </c>
      <c r="B2" s="12" t="s">
        <v>211</v>
      </c>
      <c r="C2" s="107" t="s">
        <v>512</v>
      </c>
      <c r="D2" s="106" t="s">
        <v>283</v>
      </c>
      <c r="E2" s="106" t="s">
        <v>284</v>
      </c>
      <c r="F2" s="106" t="s">
        <v>277</v>
      </c>
    </row>
    <row r="3" spans="1:6" s="2" customFormat="1">
      <c r="A3" s="12"/>
      <c r="B3" s="20" t="s">
        <v>281</v>
      </c>
      <c r="C3" s="110">
        <f t="shared" ref="C3:C15" si="0">D3+E3+F3</f>
        <v>52</v>
      </c>
      <c r="D3" s="58">
        <v>0</v>
      </c>
      <c r="E3" s="58">
        <v>49</v>
      </c>
      <c r="F3" s="58">
        <v>3</v>
      </c>
    </row>
    <row r="4" spans="1:6">
      <c r="A4" s="216">
        <v>1</v>
      </c>
      <c r="B4" s="12" t="s">
        <v>24</v>
      </c>
      <c r="C4" s="109">
        <f t="shared" si="0"/>
        <v>51</v>
      </c>
      <c r="D4" s="106">
        <v>28</v>
      </c>
      <c r="E4" s="106">
        <v>20</v>
      </c>
      <c r="F4" s="106">
        <v>3</v>
      </c>
    </row>
    <row r="5" spans="1:6">
      <c r="A5" s="216">
        <v>2</v>
      </c>
      <c r="B5" s="12" t="s">
        <v>38</v>
      </c>
      <c r="C5" s="109">
        <f t="shared" si="0"/>
        <v>8</v>
      </c>
      <c r="D5" s="106">
        <v>3</v>
      </c>
      <c r="E5" s="106">
        <v>4</v>
      </c>
      <c r="F5" s="106">
        <v>1</v>
      </c>
    </row>
    <row r="6" spans="1:6">
      <c r="A6" s="216">
        <v>3</v>
      </c>
      <c r="B6" s="12" t="s">
        <v>43</v>
      </c>
      <c r="C6" s="109">
        <f t="shared" si="0"/>
        <v>7</v>
      </c>
      <c r="D6" s="106">
        <v>5</v>
      </c>
      <c r="E6" s="106">
        <v>2</v>
      </c>
      <c r="F6" s="106">
        <v>0</v>
      </c>
    </row>
    <row r="7" spans="1:6">
      <c r="A7" s="216">
        <v>4</v>
      </c>
      <c r="B7" s="12" t="s">
        <v>47</v>
      </c>
      <c r="C7" s="109">
        <f t="shared" si="0"/>
        <v>29</v>
      </c>
      <c r="D7" s="106">
        <v>17</v>
      </c>
      <c r="E7" s="106">
        <v>9</v>
      </c>
      <c r="F7" s="106">
        <v>3</v>
      </c>
    </row>
    <row r="8" spans="1:6">
      <c r="A8" s="216">
        <v>5</v>
      </c>
      <c r="B8" s="12" t="s">
        <v>67</v>
      </c>
      <c r="C8" s="109">
        <f t="shared" si="0"/>
        <v>19</v>
      </c>
      <c r="D8" s="106">
        <v>11</v>
      </c>
      <c r="E8" s="106">
        <v>6</v>
      </c>
      <c r="F8" s="106">
        <v>2</v>
      </c>
    </row>
    <row r="9" spans="1:6">
      <c r="A9" s="216">
        <v>6</v>
      </c>
      <c r="B9" s="12" t="s">
        <v>78</v>
      </c>
      <c r="C9" s="109">
        <f t="shared" si="0"/>
        <v>22</v>
      </c>
      <c r="D9" s="106">
        <v>14</v>
      </c>
      <c r="E9" s="106">
        <v>6</v>
      </c>
      <c r="F9" s="106">
        <v>2</v>
      </c>
    </row>
    <row r="10" spans="1:6">
      <c r="A10" s="216">
        <v>7</v>
      </c>
      <c r="B10" s="12" t="s">
        <v>94</v>
      </c>
      <c r="C10" s="109">
        <f t="shared" si="0"/>
        <v>19</v>
      </c>
      <c r="D10" s="106">
        <v>13</v>
      </c>
      <c r="E10" s="106">
        <v>6</v>
      </c>
      <c r="F10" s="106">
        <v>0</v>
      </c>
    </row>
    <row r="11" spans="1:6">
      <c r="A11" s="216">
        <v>8</v>
      </c>
      <c r="B11" s="12" t="s">
        <v>95</v>
      </c>
      <c r="C11" s="109">
        <f t="shared" si="0"/>
        <v>21</v>
      </c>
      <c r="D11" s="106">
        <v>15</v>
      </c>
      <c r="E11" s="106">
        <v>6</v>
      </c>
      <c r="F11" s="106">
        <v>0</v>
      </c>
    </row>
    <row r="12" spans="1:6">
      <c r="A12" s="216">
        <v>9</v>
      </c>
      <c r="B12" s="12" t="s">
        <v>96</v>
      </c>
      <c r="C12" s="109">
        <f t="shared" si="0"/>
        <v>13</v>
      </c>
      <c r="D12" s="106">
        <v>9</v>
      </c>
      <c r="E12" s="106">
        <v>4</v>
      </c>
      <c r="F12" s="106">
        <v>0</v>
      </c>
    </row>
    <row r="13" spans="1:6">
      <c r="A13" s="216">
        <v>10</v>
      </c>
      <c r="B13" s="12" t="s">
        <v>97</v>
      </c>
      <c r="C13" s="109">
        <f t="shared" si="0"/>
        <v>9</v>
      </c>
      <c r="D13" s="106">
        <v>6</v>
      </c>
      <c r="E13" s="106">
        <v>3</v>
      </c>
      <c r="F13" s="106">
        <v>0</v>
      </c>
    </row>
    <row r="14" spans="1:6">
      <c r="A14" s="216">
        <v>11</v>
      </c>
      <c r="B14" s="12" t="s">
        <v>98</v>
      </c>
      <c r="C14" s="109">
        <f t="shared" si="0"/>
        <v>28</v>
      </c>
      <c r="D14" s="106">
        <v>20</v>
      </c>
      <c r="E14" s="106">
        <v>8</v>
      </c>
      <c r="F14" s="106">
        <v>0</v>
      </c>
    </row>
    <row r="15" spans="1:6">
      <c r="A15" s="216">
        <v>12</v>
      </c>
      <c r="B15" s="12" t="s">
        <v>99</v>
      </c>
      <c r="C15" s="109">
        <f t="shared" si="0"/>
        <v>12</v>
      </c>
      <c r="D15" s="106">
        <v>8</v>
      </c>
      <c r="E15" s="106">
        <v>4</v>
      </c>
      <c r="F15" s="106">
        <v>0</v>
      </c>
    </row>
    <row r="16" spans="1:6" s="10" customFormat="1">
      <c r="A16" s="20"/>
      <c r="B16" s="20" t="s">
        <v>280</v>
      </c>
      <c r="C16" s="110">
        <f>SUM(C3:C15)</f>
        <v>290</v>
      </c>
      <c r="D16" s="110">
        <f t="shared" ref="D16:F16" si="1">SUM(D3:D15)</f>
        <v>149</v>
      </c>
      <c r="E16" s="110">
        <f t="shared" si="1"/>
        <v>127</v>
      </c>
      <c r="F16" s="110">
        <f t="shared" si="1"/>
        <v>14</v>
      </c>
    </row>
  </sheetData>
  <mergeCells count="1">
    <mergeCell ref="A1:F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5" scale="12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50"/>
  <sheetViews>
    <sheetView view="pageBreakPreview" zoomScale="60" workbookViewId="0">
      <selection activeCell="Q35" sqref="Q35"/>
    </sheetView>
  </sheetViews>
  <sheetFormatPr defaultRowHeight="15"/>
  <cols>
    <col min="1" max="1" width="5.7109375" style="2" customWidth="1"/>
    <col min="2" max="2" width="8.42578125" customWidth="1"/>
    <col min="3" max="3" width="8.7109375" customWidth="1"/>
    <col min="4" max="4" width="32" customWidth="1"/>
    <col min="5" max="5" width="12.28515625" customWidth="1"/>
    <col min="6" max="6" width="26.7109375" customWidth="1"/>
    <col min="7" max="7" width="31.42578125" style="2" customWidth="1"/>
    <col min="8" max="8" width="42.28515625" customWidth="1"/>
  </cols>
  <sheetData>
    <row r="2" spans="1:8" ht="75" customHeight="1">
      <c r="A2" s="172" t="s">
        <v>279</v>
      </c>
      <c r="B2" s="16" t="s">
        <v>723</v>
      </c>
      <c r="C2" s="16" t="s">
        <v>724</v>
      </c>
      <c r="D2" s="172" t="s">
        <v>725</v>
      </c>
      <c r="E2" s="213" t="s">
        <v>726</v>
      </c>
      <c r="F2" s="326" t="s">
        <v>727</v>
      </c>
      <c r="G2" s="326"/>
      <c r="H2" s="326"/>
    </row>
    <row r="3" spans="1:8" s="2" customFormat="1">
      <c r="A3" s="174"/>
      <c r="B3" s="12"/>
      <c r="C3" s="12"/>
      <c r="D3" s="12"/>
      <c r="E3" s="12"/>
      <c r="F3" s="200" t="s">
        <v>819</v>
      </c>
      <c r="G3" s="200" t="s">
        <v>785</v>
      </c>
      <c r="H3" s="200" t="s">
        <v>820</v>
      </c>
    </row>
    <row r="4" spans="1:8" s="2" customFormat="1">
      <c r="A4" s="201">
        <v>1</v>
      </c>
      <c r="B4" s="200">
        <v>2</v>
      </c>
      <c r="C4" s="200">
        <v>3</v>
      </c>
      <c r="D4" s="200">
        <v>4</v>
      </c>
      <c r="E4" s="200">
        <v>5</v>
      </c>
      <c r="F4" s="200">
        <v>6</v>
      </c>
      <c r="G4" s="200">
        <v>7</v>
      </c>
      <c r="H4" s="200">
        <v>8</v>
      </c>
    </row>
    <row r="5" spans="1:8" s="2" customFormat="1">
      <c r="A5" s="292"/>
      <c r="B5" s="292"/>
      <c r="C5" s="292"/>
      <c r="D5" s="292"/>
      <c r="E5" s="292"/>
      <c r="F5" s="293"/>
      <c r="G5" s="293"/>
      <c r="H5" s="292"/>
    </row>
    <row r="6" spans="1:8">
      <c r="A6" s="268">
        <v>1</v>
      </c>
      <c r="B6" s="291">
        <v>9</v>
      </c>
      <c r="C6" s="291">
        <v>292</v>
      </c>
      <c r="D6" s="294" t="s">
        <v>720</v>
      </c>
      <c r="E6" s="294" t="s">
        <v>721</v>
      </c>
      <c r="F6" s="294" t="s">
        <v>722</v>
      </c>
      <c r="G6" s="294"/>
      <c r="H6" s="295"/>
    </row>
    <row r="7" spans="1:8" ht="80.25" customHeight="1">
      <c r="A7" s="278">
        <v>2</v>
      </c>
      <c r="B7" s="283">
        <v>10</v>
      </c>
      <c r="C7" s="283">
        <v>294</v>
      </c>
      <c r="D7" s="281" t="s">
        <v>728</v>
      </c>
      <c r="E7" s="281" t="s">
        <v>811</v>
      </c>
      <c r="F7" s="296" t="s">
        <v>947</v>
      </c>
      <c r="G7" s="297"/>
      <c r="H7" s="298"/>
    </row>
    <row r="8" spans="1:8" ht="32.25" customHeight="1">
      <c r="A8" s="278">
        <v>3</v>
      </c>
      <c r="B8" s="283">
        <v>11</v>
      </c>
      <c r="C8" s="283">
        <v>296</v>
      </c>
      <c r="D8" s="281" t="s">
        <v>515</v>
      </c>
      <c r="E8" s="281" t="s">
        <v>729</v>
      </c>
      <c r="F8" s="281"/>
      <c r="G8" s="281"/>
      <c r="H8" s="299" t="s">
        <v>795</v>
      </c>
    </row>
    <row r="9" spans="1:8" ht="30">
      <c r="A9" s="278">
        <v>4</v>
      </c>
      <c r="B9" s="283">
        <v>12</v>
      </c>
      <c r="C9" s="283">
        <v>297</v>
      </c>
      <c r="D9" s="281" t="s">
        <v>730</v>
      </c>
      <c r="E9" s="281" t="s">
        <v>731</v>
      </c>
      <c r="F9" s="281"/>
      <c r="G9" s="281"/>
      <c r="H9" s="299" t="s">
        <v>795</v>
      </c>
    </row>
    <row r="10" spans="1:8" ht="34.5" customHeight="1">
      <c r="A10" s="278">
        <v>5</v>
      </c>
      <c r="B10" s="283">
        <v>13</v>
      </c>
      <c r="C10" s="283"/>
      <c r="D10" s="276" t="s">
        <v>732</v>
      </c>
      <c r="E10" s="281"/>
      <c r="F10" s="281"/>
      <c r="G10" s="296" t="s">
        <v>745</v>
      </c>
      <c r="H10" s="300"/>
    </row>
    <row r="11" spans="1:8">
      <c r="A11" s="278">
        <v>6</v>
      </c>
      <c r="B11" s="283">
        <v>14</v>
      </c>
      <c r="C11" s="283">
        <v>299</v>
      </c>
      <c r="D11" s="281" t="s">
        <v>733</v>
      </c>
      <c r="E11" s="281" t="s">
        <v>734</v>
      </c>
      <c r="F11" s="281" t="s">
        <v>735</v>
      </c>
      <c r="G11" s="281"/>
      <c r="H11" s="300"/>
    </row>
    <row r="12" spans="1:8">
      <c r="A12" s="278">
        <v>7</v>
      </c>
      <c r="B12" s="283">
        <v>15</v>
      </c>
      <c r="C12" s="283">
        <v>300</v>
      </c>
      <c r="D12" s="281" t="s">
        <v>736</v>
      </c>
      <c r="E12" s="281" t="s">
        <v>737</v>
      </c>
      <c r="F12" s="281" t="s">
        <v>738</v>
      </c>
      <c r="G12" s="281"/>
      <c r="H12" s="300"/>
    </row>
    <row r="13" spans="1:8">
      <c r="A13" s="278">
        <v>8</v>
      </c>
      <c r="B13" s="283">
        <v>16</v>
      </c>
      <c r="C13" s="283">
        <v>301</v>
      </c>
      <c r="D13" s="281" t="s">
        <v>739</v>
      </c>
      <c r="E13" s="281" t="s">
        <v>740</v>
      </c>
      <c r="F13" s="281" t="s">
        <v>741</v>
      </c>
      <c r="G13" s="281"/>
      <c r="H13" s="300"/>
    </row>
    <row r="14" spans="1:8" ht="30">
      <c r="A14" s="278">
        <v>9</v>
      </c>
      <c r="B14" s="283">
        <v>17</v>
      </c>
      <c r="C14" s="283">
        <v>302</v>
      </c>
      <c r="D14" s="281" t="s">
        <v>742</v>
      </c>
      <c r="E14" s="281"/>
      <c r="F14" s="281"/>
      <c r="G14" s="281"/>
      <c r="H14" s="299" t="s">
        <v>796</v>
      </c>
    </row>
    <row r="15" spans="1:8" ht="30.75" customHeight="1">
      <c r="A15" s="278">
        <v>10</v>
      </c>
      <c r="B15" s="283">
        <v>18</v>
      </c>
      <c r="C15" s="283">
        <v>21</v>
      </c>
      <c r="D15" s="281" t="s">
        <v>743</v>
      </c>
      <c r="E15" s="281"/>
      <c r="F15" s="281"/>
      <c r="G15" s="296" t="s">
        <v>744</v>
      </c>
      <c r="H15" s="300"/>
    </row>
    <row r="16" spans="1:8" ht="37.5" customHeight="1">
      <c r="A16" s="278">
        <v>11</v>
      </c>
      <c r="B16" s="283">
        <v>19</v>
      </c>
      <c r="C16" s="283">
        <v>303</v>
      </c>
      <c r="D16" s="281" t="s">
        <v>746</v>
      </c>
      <c r="E16" s="281" t="s">
        <v>808</v>
      </c>
      <c r="F16" s="281" t="s">
        <v>814</v>
      </c>
      <c r="G16" s="296" t="s">
        <v>815</v>
      </c>
      <c r="H16" s="301" t="s">
        <v>816</v>
      </c>
    </row>
    <row r="17" spans="1:8">
      <c r="A17" s="278">
        <v>12</v>
      </c>
      <c r="B17" s="283">
        <v>20</v>
      </c>
      <c r="C17" s="283">
        <v>305</v>
      </c>
      <c r="D17" s="281" t="s">
        <v>747</v>
      </c>
      <c r="E17" s="281" t="s">
        <v>748</v>
      </c>
      <c r="F17" s="281" t="s">
        <v>749</v>
      </c>
      <c r="G17" s="281"/>
      <c r="H17" s="300"/>
    </row>
    <row r="18" spans="1:8">
      <c r="A18" s="278">
        <v>13</v>
      </c>
      <c r="B18" s="283">
        <v>21</v>
      </c>
      <c r="C18" s="283">
        <v>306</v>
      </c>
      <c r="D18" s="281" t="s">
        <v>750</v>
      </c>
      <c r="E18" s="281" t="s">
        <v>751</v>
      </c>
      <c r="F18" s="281" t="s">
        <v>752</v>
      </c>
      <c r="G18" s="281"/>
      <c r="H18" s="300"/>
    </row>
    <row r="19" spans="1:8">
      <c r="A19" s="278">
        <v>14</v>
      </c>
      <c r="B19" s="283">
        <v>22</v>
      </c>
      <c r="C19" s="283">
        <v>307</v>
      </c>
      <c r="D19" s="281" t="s">
        <v>753</v>
      </c>
      <c r="E19" s="281" t="s">
        <v>754</v>
      </c>
      <c r="F19" s="281" t="s">
        <v>755</v>
      </c>
      <c r="G19" s="281"/>
      <c r="H19" s="300"/>
    </row>
    <row r="20" spans="1:8" ht="30">
      <c r="A20" s="278">
        <v>15</v>
      </c>
      <c r="B20" s="283">
        <v>23</v>
      </c>
      <c r="C20" s="283">
        <v>313</v>
      </c>
      <c r="D20" s="281" t="s">
        <v>518</v>
      </c>
      <c r="E20" s="281" t="s">
        <v>756</v>
      </c>
      <c r="F20" s="281"/>
      <c r="G20" s="281"/>
      <c r="H20" s="299" t="s">
        <v>797</v>
      </c>
    </row>
    <row r="21" spans="1:8" ht="30">
      <c r="A21" s="278">
        <v>16</v>
      </c>
      <c r="B21" s="283">
        <v>24</v>
      </c>
      <c r="C21" s="283"/>
      <c r="D21" s="276" t="s">
        <v>757</v>
      </c>
      <c r="E21" s="281" t="s">
        <v>758</v>
      </c>
      <c r="F21" s="281"/>
      <c r="G21" s="296" t="s">
        <v>761</v>
      </c>
      <c r="H21" s="300"/>
    </row>
    <row r="22" spans="1:8" ht="26.25" customHeight="1">
      <c r="A22" s="278">
        <v>17</v>
      </c>
      <c r="B22" s="283">
        <v>25</v>
      </c>
      <c r="C22" s="283">
        <v>316</v>
      </c>
      <c r="D22" s="281" t="s">
        <v>759</v>
      </c>
      <c r="E22" s="281" t="s">
        <v>810</v>
      </c>
      <c r="F22" s="281" t="s">
        <v>817</v>
      </c>
      <c r="G22" s="281"/>
      <c r="H22" s="300"/>
    </row>
    <row r="23" spans="1:8">
      <c r="A23" s="278">
        <v>18</v>
      </c>
      <c r="B23" s="283">
        <v>26</v>
      </c>
      <c r="C23" s="283">
        <v>317</v>
      </c>
      <c r="D23" s="281" t="s">
        <v>760</v>
      </c>
      <c r="E23" s="281" t="s">
        <v>809</v>
      </c>
      <c r="F23" s="281" t="s">
        <v>762</v>
      </c>
      <c r="G23" s="281"/>
      <c r="H23" s="300"/>
    </row>
    <row r="24" spans="1:8">
      <c r="A24" s="278">
        <v>19</v>
      </c>
      <c r="B24" s="283">
        <v>27</v>
      </c>
      <c r="C24" s="283">
        <v>319</v>
      </c>
      <c r="D24" s="281" t="s">
        <v>763</v>
      </c>
      <c r="E24" s="281" t="s">
        <v>764</v>
      </c>
      <c r="F24" s="281" t="s">
        <v>765</v>
      </c>
      <c r="G24" s="281"/>
      <c r="H24" s="300"/>
    </row>
    <row r="25" spans="1:8" ht="60">
      <c r="A25" s="278">
        <v>20</v>
      </c>
      <c r="B25" s="283">
        <v>28</v>
      </c>
      <c r="C25" s="283">
        <v>353</v>
      </c>
      <c r="D25" s="281" t="s">
        <v>766</v>
      </c>
      <c r="E25" s="281" t="s">
        <v>767</v>
      </c>
      <c r="F25" s="281" t="s">
        <v>818</v>
      </c>
      <c r="G25" s="296" t="s">
        <v>949</v>
      </c>
      <c r="H25" s="300"/>
    </row>
    <row r="26" spans="1:8" ht="30">
      <c r="A26" s="278">
        <v>21</v>
      </c>
      <c r="B26" s="283">
        <v>29</v>
      </c>
      <c r="C26" s="283">
        <v>321</v>
      </c>
      <c r="D26" s="281" t="s">
        <v>718</v>
      </c>
      <c r="E26" s="281" t="s">
        <v>769</v>
      </c>
      <c r="F26" s="281"/>
      <c r="G26" s="281"/>
      <c r="H26" s="299" t="s">
        <v>797</v>
      </c>
    </row>
    <row r="27" spans="1:8">
      <c r="A27" s="278">
        <v>22</v>
      </c>
      <c r="B27" s="283">
        <v>30</v>
      </c>
      <c r="C27" s="283">
        <v>308</v>
      </c>
      <c r="D27" s="281" t="s">
        <v>770</v>
      </c>
      <c r="E27" s="281" t="s">
        <v>771</v>
      </c>
      <c r="F27" s="281" t="s">
        <v>798</v>
      </c>
      <c r="G27" s="281"/>
      <c r="H27" s="300"/>
    </row>
    <row r="28" spans="1:8" ht="30">
      <c r="A28" s="278">
        <v>23</v>
      </c>
      <c r="B28" s="283">
        <v>31</v>
      </c>
      <c r="C28" s="283">
        <v>320</v>
      </c>
      <c r="D28" s="281" t="s">
        <v>772</v>
      </c>
      <c r="E28" s="281" t="s">
        <v>800</v>
      </c>
      <c r="F28" s="281"/>
      <c r="G28" s="281"/>
      <c r="H28" s="299" t="s">
        <v>799</v>
      </c>
    </row>
    <row r="29" spans="1:8" ht="30">
      <c r="A29" s="278">
        <v>24</v>
      </c>
      <c r="B29" s="283">
        <v>32</v>
      </c>
      <c r="C29" s="283">
        <v>75</v>
      </c>
      <c r="D29" s="276" t="s">
        <v>773</v>
      </c>
      <c r="E29" s="281" t="s">
        <v>774</v>
      </c>
      <c r="F29" s="281"/>
      <c r="G29" s="296" t="s">
        <v>775</v>
      </c>
      <c r="H29" s="300"/>
    </row>
    <row r="30" spans="1:8" ht="30">
      <c r="A30" s="278">
        <v>25</v>
      </c>
      <c r="B30" s="283">
        <v>33</v>
      </c>
      <c r="C30" s="283">
        <v>332</v>
      </c>
      <c r="D30" s="281" t="s">
        <v>776</v>
      </c>
      <c r="E30" s="281" t="s">
        <v>777</v>
      </c>
      <c r="F30" s="281"/>
      <c r="G30" s="281"/>
      <c r="H30" s="299" t="s">
        <v>801</v>
      </c>
    </row>
    <row r="31" spans="1:8">
      <c r="A31" s="278">
        <v>26</v>
      </c>
      <c r="B31" s="283">
        <v>34</v>
      </c>
      <c r="C31" s="283">
        <v>333</v>
      </c>
      <c r="D31" s="281" t="s">
        <v>778</v>
      </c>
      <c r="E31" s="281" t="s">
        <v>779</v>
      </c>
      <c r="F31" s="281" t="s">
        <v>780</v>
      </c>
      <c r="G31" s="281"/>
      <c r="H31" s="300"/>
    </row>
    <row r="32" spans="1:8" ht="30">
      <c r="A32" s="278">
        <v>27</v>
      </c>
      <c r="B32" s="283">
        <v>35</v>
      </c>
      <c r="C32" s="283">
        <v>334</v>
      </c>
      <c r="D32" s="281" t="s">
        <v>781</v>
      </c>
      <c r="E32" s="281" t="s">
        <v>782</v>
      </c>
      <c r="F32" s="281"/>
      <c r="G32" s="281"/>
      <c r="H32" s="299" t="s">
        <v>797</v>
      </c>
    </row>
    <row r="33" spans="1:8" ht="30">
      <c r="A33" s="278">
        <v>28</v>
      </c>
      <c r="B33" s="283">
        <v>36</v>
      </c>
      <c r="C33" s="283">
        <v>335</v>
      </c>
      <c r="D33" s="281" t="s">
        <v>783</v>
      </c>
      <c r="E33" s="281" t="s">
        <v>784</v>
      </c>
      <c r="F33" s="281"/>
      <c r="G33" s="281"/>
      <c r="H33" s="299" t="s">
        <v>801</v>
      </c>
    </row>
    <row r="34" spans="1:8" ht="35.25" customHeight="1">
      <c r="A34" s="302">
        <v>29</v>
      </c>
      <c r="B34" s="303">
        <v>37</v>
      </c>
      <c r="C34" s="303">
        <v>338</v>
      </c>
      <c r="D34" s="304" t="s">
        <v>948</v>
      </c>
      <c r="E34" s="304" t="s">
        <v>822</v>
      </c>
      <c r="F34" s="296" t="s">
        <v>946</v>
      </c>
      <c r="G34" s="281"/>
      <c r="H34" s="300"/>
    </row>
    <row r="35" spans="1:8" ht="30">
      <c r="A35" s="302">
        <v>30</v>
      </c>
      <c r="B35" s="303">
        <v>38</v>
      </c>
      <c r="C35" s="303">
        <v>12</v>
      </c>
      <c r="D35" s="304" t="s">
        <v>899</v>
      </c>
      <c r="E35" s="304" t="s">
        <v>823</v>
      </c>
      <c r="F35" s="281"/>
      <c r="G35" s="296" t="s">
        <v>775</v>
      </c>
      <c r="H35" s="300"/>
    </row>
    <row r="36" spans="1:8">
      <c r="A36" s="305"/>
      <c r="B36" s="281"/>
      <c r="C36" s="281"/>
      <c r="D36" s="281"/>
      <c r="E36" s="281"/>
      <c r="F36" s="281"/>
      <c r="G36" s="281"/>
      <c r="H36" s="300"/>
    </row>
    <row r="37" spans="1:8" ht="30">
      <c r="A37" s="306">
        <v>31</v>
      </c>
      <c r="B37" s="307">
        <v>39</v>
      </c>
      <c r="C37" s="307">
        <v>340</v>
      </c>
      <c r="D37" s="307" t="s">
        <v>950</v>
      </c>
      <c r="E37" s="307" t="s">
        <v>951</v>
      </c>
      <c r="F37" s="307"/>
      <c r="G37" s="307"/>
      <c r="H37" s="299" t="s">
        <v>796</v>
      </c>
    </row>
    <row r="48" spans="1:8">
      <c r="B48" s="249"/>
      <c r="C48" s="228"/>
      <c r="D48" s="227"/>
      <c r="E48" s="248"/>
      <c r="F48" s="290"/>
    </row>
    <row r="49" spans="2:6">
      <c r="B49" s="249"/>
      <c r="C49" s="228"/>
      <c r="D49" s="227"/>
      <c r="E49" s="248"/>
      <c r="F49" s="227"/>
    </row>
    <row r="50" spans="2:6">
      <c r="B50" s="2"/>
      <c r="C50" s="19"/>
      <c r="D50" s="2"/>
      <c r="E50" s="71"/>
      <c r="F50" s="228"/>
    </row>
  </sheetData>
  <mergeCells count="1">
    <mergeCell ref="F2:H2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5" scale="82" orientation="landscape" r:id="rId1"/>
  <rowBreaks count="1" manualBreakCount="1">
    <brk id="2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H59"/>
  <sheetViews>
    <sheetView view="pageBreakPreview" zoomScale="60" workbookViewId="0">
      <selection activeCell="L35" sqref="L35"/>
    </sheetView>
  </sheetViews>
  <sheetFormatPr defaultRowHeight="15"/>
  <cols>
    <col min="1" max="1" width="9.140625" style="19"/>
    <col min="2" max="2" width="30.140625" style="267" customWidth="1"/>
    <col min="3" max="3" width="13" style="71" customWidth="1"/>
    <col min="4" max="4" width="9.140625" style="71"/>
    <col min="5" max="5" width="12.5703125" style="71" bestFit="1" customWidth="1"/>
    <col min="6" max="6" width="11.28515625" style="2" customWidth="1"/>
    <col min="7" max="7" width="12.5703125" style="71" bestFit="1" customWidth="1"/>
    <col min="8" max="8" width="12.28515625" style="2" bestFit="1" customWidth="1"/>
    <col min="9" max="16384" width="9.140625" style="2"/>
  </cols>
  <sheetData>
    <row r="2" spans="1:8">
      <c r="A2" s="268"/>
      <c r="B2" s="269"/>
      <c r="C2" s="270"/>
      <c r="D2" s="270"/>
      <c r="E2" s="327" t="s">
        <v>832</v>
      </c>
      <c r="F2" s="327"/>
      <c r="G2" s="328" t="s">
        <v>833</v>
      </c>
      <c r="H2" s="328"/>
    </row>
    <row r="3" spans="1:8" ht="45">
      <c r="A3" s="271" t="s">
        <v>834</v>
      </c>
      <c r="B3" s="272" t="s">
        <v>835</v>
      </c>
      <c r="C3" s="273" t="s">
        <v>836</v>
      </c>
      <c r="D3" s="274" t="s">
        <v>837</v>
      </c>
      <c r="E3" s="275" t="s">
        <v>838</v>
      </c>
      <c r="F3" s="276" t="s">
        <v>839</v>
      </c>
      <c r="G3" s="277" t="s">
        <v>840</v>
      </c>
      <c r="H3" s="276" t="s">
        <v>839</v>
      </c>
    </row>
    <row r="4" spans="1:8">
      <c r="A4" s="278"/>
      <c r="B4" s="279"/>
      <c r="C4" s="280"/>
      <c r="D4" s="280"/>
      <c r="E4" s="280"/>
      <c r="F4" s="281"/>
      <c r="G4" s="280"/>
      <c r="H4" s="281"/>
    </row>
    <row r="5" spans="1:8">
      <c r="A5" s="278">
        <v>1</v>
      </c>
      <c r="B5" s="279" t="s">
        <v>841</v>
      </c>
      <c r="C5" s="282">
        <v>37500</v>
      </c>
      <c r="D5" s="280" t="s">
        <v>5</v>
      </c>
      <c r="E5" s="280" t="s">
        <v>842</v>
      </c>
      <c r="F5" s="283" t="s">
        <v>843</v>
      </c>
      <c r="G5" s="280" t="s">
        <v>844</v>
      </c>
      <c r="H5" s="283" t="s">
        <v>843</v>
      </c>
    </row>
    <row r="6" spans="1:8">
      <c r="A6" s="278">
        <v>2</v>
      </c>
      <c r="B6" s="279" t="s">
        <v>845</v>
      </c>
      <c r="C6" s="282">
        <v>38091</v>
      </c>
      <c r="D6" s="280" t="s">
        <v>5</v>
      </c>
      <c r="E6" s="280" t="s">
        <v>846</v>
      </c>
      <c r="F6" s="283" t="s">
        <v>843</v>
      </c>
      <c r="G6" s="280" t="s">
        <v>847</v>
      </c>
      <c r="H6" s="283" t="s">
        <v>843</v>
      </c>
    </row>
    <row r="7" spans="1:8">
      <c r="A7" s="278">
        <v>3</v>
      </c>
      <c r="B7" s="279" t="s">
        <v>848</v>
      </c>
      <c r="C7" s="282">
        <v>38666</v>
      </c>
      <c r="D7" s="280" t="s">
        <v>10</v>
      </c>
      <c r="E7" s="280" t="s">
        <v>849</v>
      </c>
      <c r="F7" s="283" t="s">
        <v>843</v>
      </c>
      <c r="G7" s="280" t="s">
        <v>850</v>
      </c>
      <c r="H7" s="283" t="s">
        <v>843</v>
      </c>
    </row>
    <row r="8" spans="1:8">
      <c r="A8" s="278">
        <v>4</v>
      </c>
      <c r="B8" s="279" t="s">
        <v>851</v>
      </c>
      <c r="C8" s="282">
        <v>38695</v>
      </c>
      <c r="D8" s="280" t="s">
        <v>5</v>
      </c>
      <c r="E8" s="280" t="s">
        <v>852</v>
      </c>
      <c r="F8" s="283" t="s">
        <v>853</v>
      </c>
      <c r="G8" s="280" t="s">
        <v>854</v>
      </c>
      <c r="H8" s="283" t="s">
        <v>843</v>
      </c>
    </row>
    <row r="9" spans="1:8">
      <c r="A9" s="278">
        <v>5</v>
      </c>
      <c r="B9" s="279" t="s">
        <v>855</v>
      </c>
      <c r="C9" s="282">
        <v>38880</v>
      </c>
      <c r="D9" s="280" t="s">
        <v>5</v>
      </c>
      <c r="E9" s="280" t="s">
        <v>856</v>
      </c>
      <c r="F9" s="283" t="s">
        <v>857</v>
      </c>
      <c r="G9" s="280" t="s">
        <v>846</v>
      </c>
      <c r="H9" s="283" t="s">
        <v>853</v>
      </c>
    </row>
    <row r="10" spans="1:8">
      <c r="A10" s="278">
        <v>6</v>
      </c>
      <c r="B10" s="279" t="s">
        <v>858</v>
      </c>
      <c r="C10" s="282">
        <v>38880</v>
      </c>
      <c r="D10" s="280" t="s">
        <v>5</v>
      </c>
      <c r="E10" s="280" t="s">
        <v>859</v>
      </c>
      <c r="F10" s="283" t="s">
        <v>857</v>
      </c>
      <c r="G10" s="280" t="s">
        <v>860</v>
      </c>
      <c r="H10" s="283" t="s">
        <v>857</v>
      </c>
    </row>
    <row r="11" spans="1:8">
      <c r="A11" s="278">
        <v>7</v>
      </c>
      <c r="B11" s="279" t="s">
        <v>861</v>
      </c>
      <c r="C11" s="282">
        <v>39752</v>
      </c>
      <c r="D11" s="280" t="s">
        <v>10</v>
      </c>
      <c r="E11" s="280" t="s">
        <v>862</v>
      </c>
      <c r="F11" s="283" t="s">
        <v>857</v>
      </c>
      <c r="G11" s="280" t="s">
        <v>863</v>
      </c>
      <c r="H11" s="283" t="s">
        <v>857</v>
      </c>
    </row>
    <row r="12" spans="1:8">
      <c r="A12" s="278">
        <v>8</v>
      </c>
      <c r="B12" s="279" t="s">
        <v>864</v>
      </c>
      <c r="C12" s="282">
        <v>39023</v>
      </c>
      <c r="D12" s="280" t="s">
        <v>5</v>
      </c>
      <c r="E12" s="280" t="s">
        <v>865</v>
      </c>
      <c r="F12" s="283" t="s">
        <v>866</v>
      </c>
      <c r="G12" s="280" t="s">
        <v>588</v>
      </c>
      <c r="H12" s="283" t="s">
        <v>866</v>
      </c>
    </row>
    <row r="13" spans="1:8">
      <c r="A13" s="278">
        <v>9</v>
      </c>
      <c r="B13" s="279" t="s">
        <v>867</v>
      </c>
      <c r="C13" s="282">
        <v>39849</v>
      </c>
      <c r="D13" s="280" t="s">
        <v>5</v>
      </c>
      <c r="E13" s="280" t="s">
        <v>868</v>
      </c>
      <c r="F13" s="283" t="s">
        <v>824</v>
      </c>
      <c r="G13" s="280" t="s">
        <v>859</v>
      </c>
      <c r="H13" s="283" t="s">
        <v>824</v>
      </c>
    </row>
    <row r="14" spans="1:8">
      <c r="A14" s="278">
        <v>10</v>
      </c>
      <c r="B14" s="279" t="s">
        <v>869</v>
      </c>
      <c r="C14" s="282">
        <v>40747</v>
      </c>
      <c r="D14" s="280" t="s">
        <v>870</v>
      </c>
      <c r="E14" s="280" t="s">
        <v>871</v>
      </c>
      <c r="F14" s="283" t="s">
        <v>824</v>
      </c>
      <c r="G14" s="280" t="s">
        <v>872</v>
      </c>
      <c r="H14" s="283" t="s">
        <v>824</v>
      </c>
    </row>
    <row r="15" spans="1:8">
      <c r="A15" s="278">
        <v>11</v>
      </c>
      <c r="B15" s="279" t="s">
        <v>873</v>
      </c>
      <c r="C15" s="282">
        <v>39850</v>
      </c>
      <c r="D15" s="280" t="s">
        <v>5</v>
      </c>
      <c r="E15" s="280" t="s">
        <v>874</v>
      </c>
      <c r="F15" s="283" t="s">
        <v>875</v>
      </c>
      <c r="G15" s="280" t="s">
        <v>865</v>
      </c>
      <c r="H15" s="283" t="s">
        <v>824</v>
      </c>
    </row>
    <row r="16" spans="1:8">
      <c r="A16" s="278">
        <v>12</v>
      </c>
      <c r="B16" s="279" t="s">
        <v>876</v>
      </c>
      <c r="C16" s="282">
        <v>40157</v>
      </c>
      <c r="D16" s="280" t="s">
        <v>5</v>
      </c>
      <c r="E16" s="280" t="s">
        <v>220</v>
      </c>
      <c r="F16" s="283" t="s">
        <v>875</v>
      </c>
      <c r="G16" s="280" t="s">
        <v>868</v>
      </c>
      <c r="H16" s="283" t="s">
        <v>824</v>
      </c>
    </row>
    <row r="17" spans="1:8">
      <c r="A17" s="278">
        <v>13</v>
      </c>
      <c r="B17" s="279" t="s">
        <v>877</v>
      </c>
      <c r="C17" s="282">
        <v>40933</v>
      </c>
      <c r="D17" s="280" t="s">
        <v>870</v>
      </c>
      <c r="E17" s="280" t="s">
        <v>878</v>
      </c>
      <c r="F17" s="283" t="s">
        <v>875</v>
      </c>
      <c r="G17" s="280" t="s">
        <v>871</v>
      </c>
      <c r="H17" s="283" t="s">
        <v>875</v>
      </c>
    </row>
    <row r="18" spans="1:8">
      <c r="A18" s="278">
        <v>14</v>
      </c>
      <c r="B18" s="279" t="s">
        <v>879</v>
      </c>
      <c r="C18" s="282">
        <v>40299</v>
      </c>
      <c r="D18" s="280" t="s">
        <v>5</v>
      </c>
      <c r="E18" s="280" t="s">
        <v>880</v>
      </c>
      <c r="F18" s="283" t="s">
        <v>881</v>
      </c>
      <c r="G18" s="280" t="s">
        <v>874</v>
      </c>
      <c r="H18" s="283" t="s">
        <v>875</v>
      </c>
    </row>
    <row r="19" spans="1:8">
      <c r="A19" s="278">
        <v>15</v>
      </c>
      <c r="B19" s="279" t="s">
        <v>882</v>
      </c>
      <c r="C19" s="282">
        <v>41092</v>
      </c>
      <c r="D19" s="280" t="s">
        <v>870</v>
      </c>
      <c r="E19" s="280" t="s">
        <v>883</v>
      </c>
      <c r="F19" s="283" t="s">
        <v>881</v>
      </c>
      <c r="G19" s="280" t="s">
        <v>878</v>
      </c>
      <c r="H19" s="283" t="s">
        <v>875</v>
      </c>
    </row>
    <row r="20" spans="1:8">
      <c r="A20" s="278">
        <v>16</v>
      </c>
      <c r="B20" s="279" t="s">
        <v>884</v>
      </c>
      <c r="C20" s="282">
        <v>41640</v>
      </c>
      <c r="D20" s="280" t="s">
        <v>870</v>
      </c>
      <c r="E20" s="280" t="s">
        <v>885</v>
      </c>
      <c r="F20" s="283" t="s">
        <v>881</v>
      </c>
      <c r="G20" s="280" t="s">
        <v>885</v>
      </c>
      <c r="H20" s="284" t="s">
        <v>886</v>
      </c>
    </row>
    <row r="21" spans="1:8">
      <c r="A21" s="278">
        <v>17</v>
      </c>
      <c r="B21" s="279" t="s">
        <v>887</v>
      </c>
      <c r="C21" s="282">
        <v>40737</v>
      </c>
      <c r="D21" s="280" t="s">
        <v>5</v>
      </c>
      <c r="E21" s="280" t="s">
        <v>888</v>
      </c>
      <c r="F21" s="283" t="s">
        <v>886</v>
      </c>
      <c r="G21" s="280" t="s">
        <v>220</v>
      </c>
      <c r="H21" s="283" t="s">
        <v>875</v>
      </c>
    </row>
    <row r="22" spans="1:8">
      <c r="A22" s="278">
        <v>18</v>
      </c>
      <c r="B22" s="279" t="s">
        <v>889</v>
      </c>
      <c r="C22" s="282">
        <v>40848</v>
      </c>
      <c r="D22" s="280" t="s">
        <v>5</v>
      </c>
      <c r="E22" s="280">
        <v>38</v>
      </c>
      <c r="F22" s="283" t="s">
        <v>890</v>
      </c>
      <c r="G22" s="280" t="s">
        <v>891</v>
      </c>
      <c r="H22" s="283" t="s">
        <v>881</v>
      </c>
    </row>
    <row r="23" spans="1:8">
      <c r="A23" s="278">
        <v>19</v>
      </c>
      <c r="B23" s="279" t="s">
        <v>892</v>
      </c>
      <c r="C23" s="282">
        <v>41150</v>
      </c>
      <c r="D23" s="280" t="s">
        <v>5</v>
      </c>
      <c r="E23" s="280">
        <v>42</v>
      </c>
      <c r="F23" s="283" t="s">
        <v>893</v>
      </c>
      <c r="G23" s="280" t="s">
        <v>894</v>
      </c>
      <c r="H23" s="283" t="s">
        <v>881</v>
      </c>
    </row>
    <row r="24" spans="1:8">
      <c r="A24" s="278">
        <v>20</v>
      </c>
      <c r="B24" s="279" t="s">
        <v>895</v>
      </c>
      <c r="C24" s="282">
        <v>41943</v>
      </c>
      <c r="D24" s="280" t="s">
        <v>870</v>
      </c>
      <c r="E24" s="280">
        <v>48</v>
      </c>
      <c r="F24" s="283" t="s">
        <v>893</v>
      </c>
      <c r="G24" s="280" t="s">
        <v>896</v>
      </c>
      <c r="H24" s="283" t="s">
        <v>893</v>
      </c>
    </row>
    <row r="25" spans="1:8">
      <c r="A25" s="278">
        <v>21</v>
      </c>
      <c r="B25" s="279" t="s">
        <v>897</v>
      </c>
      <c r="C25" s="282">
        <v>41403</v>
      </c>
      <c r="D25" s="280" t="s">
        <v>5</v>
      </c>
      <c r="E25" s="280">
        <v>53</v>
      </c>
      <c r="F25" s="283" t="s">
        <v>893</v>
      </c>
      <c r="G25" s="280" t="s">
        <v>898</v>
      </c>
      <c r="H25" s="283" t="s">
        <v>890</v>
      </c>
    </row>
    <row r="26" spans="1:8">
      <c r="A26" s="278">
        <v>22</v>
      </c>
      <c r="B26" s="279" t="s">
        <v>899</v>
      </c>
      <c r="C26" s="282">
        <v>41699</v>
      </c>
      <c r="D26" s="280" t="s">
        <v>5</v>
      </c>
      <c r="E26" s="280">
        <v>63</v>
      </c>
      <c r="F26" s="283" t="s">
        <v>900</v>
      </c>
      <c r="G26" s="280" t="s">
        <v>860</v>
      </c>
      <c r="H26" s="283" t="s">
        <v>893</v>
      </c>
    </row>
    <row r="27" spans="1:8">
      <c r="A27" s="278">
        <v>23</v>
      </c>
      <c r="B27" s="279" t="s">
        <v>901</v>
      </c>
      <c r="C27" s="282" t="s">
        <v>902</v>
      </c>
      <c r="D27" s="280" t="s">
        <v>870</v>
      </c>
      <c r="E27" s="280">
        <v>66</v>
      </c>
      <c r="F27" s="283" t="s">
        <v>900</v>
      </c>
      <c r="G27" s="283" t="s">
        <v>702</v>
      </c>
      <c r="H27" s="283" t="s">
        <v>702</v>
      </c>
    </row>
    <row r="28" spans="1:8">
      <c r="A28" s="278">
        <v>24</v>
      </c>
      <c r="B28" s="279" t="s">
        <v>903</v>
      </c>
      <c r="C28" s="282">
        <v>41699</v>
      </c>
      <c r="D28" s="280" t="s">
        <v>5</v>
      </c>
      <c r="E28" s="280">
        <v>0</v>
      </c>
      <c r="F28" s="283">
        <v>0</v>
      </c>
      <c r="G28" s="280" t="s">
        <v>588</v>
      </c>
      <c r="H28" s="283" t="s">
        <v>893</v>
      </c>
    </row>
    <row r="29" spans="1:8">
      <c r="A29" s="278"/>
      <c r="B29" s="279"/>
      <c r="C29" s="280"/>
      <c r="D29" s="280"/>
      <c r="E29" s="280"/>
      <c r="F29" s="283"/>
      <c r="G29" s="280"/>
      <c r="H29" s="283"/>
    </row>
    <row r="30" spans="1:8">
      <c r="A30" s="278"/>
      <c r="B30" s="279"/>
      <c r="C30" s="280"/>
      <c r="D30" s="280"/>
      <c r="E30" s="280"/>
      <c r="F30" s="283"/>
      <c r="G30" s="280"/>
      <c r="H30" s="283"/>
    </row>
    <row r="31" spans="1:8">
      <c r="A31" s="278"/>
      <c r="B31" s="279"/>
      <c r="C31" s="280"/>
      <c r="D31" s="280"/>
      <c r="E31" s="280"/>
      <c r="F31" s="283"/>
      <c r="G31" s="280"/>
      <c r="H31" s="283"/>
    </row>
    <row r="32" spans="1:8">
      <c r="A32" s="278">
        <v>1</v>
      </c>
      <c r="B32" s="279" t="s">
        <v>904</v>
      </c>
      <c r="C32" s="282">
        <v>37063</v>
      </c>
      <c r="D32" s="280" t="s">
        <v>4</v>
      </c>
      <c r="E32" s="280" t="s">
        <v>905</v>
      </c>
      <c r="F32" s="283" t="s">
        <v>843</v>
      </c>
      <c r="G32" s="280" t="s">
        <v>905</v>
      </c>
      <c r="H32" s="283" t="s">
        <v>843</v>
      </c>
    </row>
    <row r="33" spans="1:8">
      <c r="A33" s="278">
        <v>2</v>
      </c>
      <c r="B33" s="279" t="s">
        <v>906</v>
      </c>
      <c r="C33" s="282">
        <v>38886</v>
      </c>
      <c r="D33" s="280" t="s">
        <v>4</v>
      </c>
      <c r="E33" s="280" t="s">
        <v>907</v>
      </c>
      <c r="F33" s="283" t="s">
        <v>843</v>
      </c>
      <c r="G33" s="280" t="s">
        <v>908</v>
      </c>
      <c r="H33" s="284" t="s">
        <v>909</v>
      </c>
    </row>
    <row r="34" spans="1:8">
      <c r="A34" s="278">
        <v>3</v>
      </c>
      <c r="B34" s="279" t="s">
        <v>910</v>
      </c>
      <c r="C34" s="282">
        <v>38880</v>
      </c>
      <c r="D34" s="280" t="s">
        <v>4</v>
      </c>
      <c r="E34" s="280" t="s">
        <v>911</v>
      </c>
      <c r="F34" s="283" t="s">
        <v>857</v>
      </c>
      <c r="G34" s="280" t="s">
        <v>912</v>
      </c>
      <c r="H34" s="283" t="s">
        <v>843</v>
      </c>
    </row>
    <row r="35" spans="1:8">
      <c r="A35" s="278">
        <v>4</v>
      </c>
      <c r="B35" s="279" t="s">
        <v>913</v>
      </c>
      <c r="C35" s="282">
        <v>39966</v>
      </c>
      <c r="D35" s="280" t="s">
        <v>4</v>
      </c>
      <c r="E35" s="280" t="s">
        <v>914</v>
      </c>
      <c r="F35" s="283" t="s">
        <v>866</v>
      </c>
      <c r="G35" s="280" t="s">
        <v>911</v>
      </c>
      <c r="H35" s="283" t="s">
        <v>866</v>
      </c>
    </row>
    <row r="36" spans="1:8">
      <c r="A36" s="278">
        <v>5</v>
      </c>
      <c r="B36" s="279" t="s">
        <v>915</v>
      </c>
      <c r="C36" s="282">
        <v>41092</v>
      </c>
      <c r="D36" s="280" t="s">
        <v>4</v>
      </c>
      <c r="E36" s="280" t="s">
        <v>916</v>
      </c>
      <c r="F36" s="283" t="s">
        <v>824</v>
      </c>
      <c r="G36" s="280" t="s">
        <v>914</v>
      </c>
      <c r="H36" s="283" t="s">
        <v>824</v>
      </c>
    </row>
    <row r="37" spans="1:8">
      <c r="A37" s="278">
        <v>6</v>
      </c>
      <c r="B37" s="279" t="s">
        <v>917</v>
      </c>
      <c r="C37" s="282">
        <v>41092</v>
      </c>
      <c r="D37" s="280" t="s">
        <v>4</v>
      </c>
      <c r="E37" s="280" t="s">
        <v>918</v>
      </c>
      <c r="F37" s="283" t="s">
        <v>875</v>
      </c>
      <c r="G37" s="280" t="s">
        <v>918</v>
      </c>
      <c r="H37" s="284" t="s">
        <v>881</v>
      </c>
    </row>
    <row r="38" spans="1:8">
      <c r="A38" s="278">
        <v>7</v>
      </c>
      <c r="B38" s="279" t="s">
        <v>919</v>
      </c>
      <c r="C38" s="282">
        <v>40683</v>
      </c>
      <c r="D38" s="280" t="s">
        <v>4</v>
      </c>
      <c r="E38" s="280" t="s">
        <v>269</v>
      </c>
      <c r="F38" s="283" t="s">
        <v>881</v>
      </c>
      <c r="G38" s="280" t="s">
        <v>916</v>
      </c>
      <c r="H38" s="284" t="s">
        <v>875</v>
      </c>
    </row>
    <row r="39" spans="1:8">
      <c r="A39" s="278">
        <v>8</v>
      </c>
      <c r="B39" s="279" t="s">
        <v>920</v>
      </c>
      <c r="C39" s="282">
        <v>26460</v>
      </c>
      <c r="D39" s="280" t="s">
        <v>4</v>
      </c>
      <c r="E39" s="280" t="s">
        <v>278</v>
      </c>
      <c r="F39" s="283" t="s">
        <v>881</v>
      </c>
      <c r="G39" s="280" t="s">
        <v>269</v>
      </c>
      <c r="H39" s="283" t="s">
        <v>886</v>
      </c>
    </row>
    <row r="40" spans="1:8">
      <c r="A40" s="278">
        <v>9</v>
      </c>
      <c r="B40" s="279" t="s">
        <v>921</v>
      </c>
      <c r="C40" s="282">
        <v>41403</v>
      </c>
      <c r="D40" s="280" t="s">
        <v>4</v>
      </c>
      <c r="E40" s="280" t="s">
        <v>272</v>
      </c>
      <c r="F40" s="283" t="s">
        <v>886</v>
      </c>
      <c r="G40" s="280" t="s">
        <v>272</v>
      </c>
      <c r="H40" s="283" t="s">
        <v>893</v>
      </c>
    </row>
    <row r="41" spans="1:8">
      <c r="A41" s="278">
        <v>10</v>
      </c>
      <c r="B41" s="279" t="s">
        <v>922</v>
      </c>
      <c r="C41" s="282">
        <v>26617</v>
      </c>
      <c r="D41" s="280" t="s">
        <v>4</v>
      </c>
      <c r="E41" s="280">
        <v>0</v>
      </c>
      <c r="F41" s="283">
        <v>0</v>
      </c>
      <c r="G41" s="280" t="s">
        <v>923</v>
      </c>
      <c r="H41" s="283" t="s">
        <v>900</v>
      </c>
    </row>
    <row r="42" spans="1:8">
      <c r="A42" s="285"/>
      <c r="B42" s="286"/>
      <c r="C42" s="287"/>
      <c r="D42" s="287"/>
      <c r="E42" s="287"/>
      <c r="F42" s="288"/>
      <c r="G42" s="287"/>
      <c r="H42" s="288"/>
    </row>
    <row r="43" spans="1:8">
      <c r="F43" s="19"/>
      <c r="H43" s="19"/>
    </row>
    <row r="44" spans="1:8">
      <c r="F44" s="180"/>
      <c r="H44" s="180"/>
    </row>
    <row r="45" spans="1:8">
      <c r="B45" s="329" t="s">
        <v>924</v>
      </c>
      <c r="C45" s="329"/>
      <c r="F45" s="180"/>
      <c r="H45" s="180"/>
    </row>
    <row r="46" spans="1:8">
      <c r="F46" s="180"/>
      <c r="H46" s="180"/>
    </row>
    <row r="47" spans="1:8">
      <c r="A47" s="19">
        <v>1</v>
      </c>
      <c r="B47" s="267" t="s">
        <v>925</v>
      </c>
      <c r="C47" s="289">
        <v>40118</v>
      </c>
      <c r="D47" s="71" t="s">
        <v>522</v>
      </c>
      <c r="F47" s="19" t="s">
        <v>857</v>
      </c>
      <c r="H47" s="19" t="s">
        <v>866</v>
      </c>
    </row>
    <row r="48" spans="1:8">
      <c r="A48" s="19">
        <v>2</v>
      </c>
      <c r="B48" s="267" t="s">
        <v>926</v>
      </c>
      <c r="C48" s="289">
        <v>40247</v>
      </c>
      <c r="D48" s="71" t="s">
        <v>522</v>
      </c>
      <c r="E48" s="71" t="s">
        <v>927</v>
      </c>
      <c r="F48" s="19" t="s">
        <v>875</v>
      </c>
      <c r="G48" s="71" t="s">
        <v>928</v>
      </c>
      <c r="H48" s="19" t="s">
        <v>875</v>
      </c>
    </row>
    <row r="49" spans="1:8">
      <c r="A49" s="19">
        <v>3</v>
      </c>
      <c r="B49" s="267" t="s">
        <v>929</v>
      </c>
      <c r="C49" s="289">
        <v>40745</v>
      </c>
      <c r="D49" s="71" t="s">
        <v>522</v>
      </c>
      <c r="E49" s="71" t="s">
        <v>930</v>
      </c>
      <c r="F49" s="19" t="s">
        <v>881</v>
      </c>
      <c r="G49" s="71" t="s">
        <v>931</v>
      </c>
      <c r="H49" s="19" t="s">
        <v>875</v>
      </c>
    </row>
    <row r="50" spans="1:8">
      <c r="A50" s="19">
        <v>4</v>
      </c>
      <c r="B50" s="267" t="s">
        <v>932</v>
      </c>
      <c r="C50" s="289">
        <v>40848</v>
      </c>
      <c r="D50" s="71" t="s">
        <v>522</v>
      </c>
      <c r="E50" s="71" t="s">
        <v>933</v>
      </c>
      <c r="F50" s="19" t="s">
        <v>881</v>
      </c>
      <c r="G50" s="71" t="s">
        <v>927</v>
      </c>
      <c r="H50" s="19" t="s">
        <v>881</v>
      </c>
    </row>
    <row r="51" spans="1:8">
      <c r="C51" s="289"/>
      <c r="F51" s="19"/>
      <c r="H51" s="19"/>
    </row>
    <row r="52" spans="1:8">
      <c r="A52" s="19">
        <v>5</v>
      </c>
      <c r="B52" s="267" t="s">
        <v>934</v>
      </c>
      <c r="C52" s="289">
        <v>22647</v>
      </c>
      <c r="D52" s="71" t="s">
        <v>935</v>
      </c>
      <c r="E52" s="32" t="s">
        <v>936</v>
      </c>
      <c r="F52" s="32" t="s">
        <v>893</v>
      </c>
      <c r="G52" s="71" t="s">
        <v>937</v>
      </c>
      <c r="H52" s="19" t="s">
        <v>893</v>
      </c>
    </row>
    <row r="54" spans="1:8">
      <c r="B54" s="267" t="s">
        <v>938</v>
      </c>
    </row>
    <row r="56" spans="1:8">
      <c r="A56" s="19">
        <v>1</v>
      </c>
      <c r="B56" s="267" t="s">
        <v>781</v>
      </c>
      <c r="C56" s="289">
        <v>41699</v>
      </c>
    </row>
    <row r="57" spans="1:8">
      <c r="A57" s="19">
        <v>2</v>
      </c>
      <c r="B57" s="267" t="s">
        <v>939</v>
      </c>
      <c r="C57" s="289">
        <v>42034</v>
      </c>
    </row>
    <row r="58" spans="1:8">
      <c r="A58" s="19">
        <v>3</v>
      </c>
      <c r="B58" s="267" t="s">
        <v>940</v>
      </c>
      <c r="C58" s="289">
        <v>42612</v>
      </c>
    </row>
    <row r="59" spans="1:8">
      <c r="A59" s="19">
        <v>4</v>
      </c>
      <c r="B59" s="267" t="s">
        <v>941</v>
      </c>
      <c r="C59" s="289">
        <v>42701</v>
      </c>
    </row>
  </sheetData>
  <mergeCells count="3">
    <mergeCell ref="E2:F2"/>
    <mergeCell ref="G2:H2"/>
    <mergeCell ref="B45:C45"/>
  </mergeCells>
  <pageMargins left="0.7" right="0.7" top="0.75" bottom="0.75" header="0.3" footer="0.3"/>
  <pageSetup paperSize="5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60" workbookViewId="0">
      <selection activeCell="L19" sqref="L19"/>
    </sheetView>
  </sheetViews>
  <sheetFormatPr defaultRowHeight="15"/>
  <cols>
    <col min="1" max="1" width="5.85546875" bestFit="1" customWidth="1"/>
    <col min="2" max="2" width="9.28515625" bestFit="1" customWidth="1"/>
    <col min="3" max="3" width="20.7109375" customWidth="1"/>
    <col min="4" max="4" width="15.7109375" customWidth="1"/>
    <col min="5" max="5" width="12.7109375" customWidth="1"/>
    <col min="6" max="7" width="9.42578125" bestFit="1" customWidth="1"/>
    <col min="9" max="9" width="20.7109375" bestFit="1" customWidth="1"/>
    <col min="10" max="10" width="14.42578125" bestFit="1" customWidth="1"/>
    <col min="11" max="11" width="9.42578125" bestFit="1" customWidth="1"/>
    <col min="12" max="12" width="12.85546875" style="123" bestFit="1" customWidth="1"/>
    <col min="13" max="13" width="12.7109375" style="123" customWidth="1"/>
  </cols>
  <sheetData>
    <row r="1" spans="1:13" s="2" customFormat="1" ht="18.75">
      <c r="A1" s="312" t="s">
        <v>954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150"/>
    </row>
    <row r="2" spans="1:13" s="2" customFormat="1">
      <c r="A2" s="314" t="s">
        <v>211</v>
      </c>
      <c r="B2" s="314"/>
      <c r="C2" s="38" t="s">
        <v>38</v>
      </c>
      <c r="D2" s="38"/>
      <c r="E2" s="38"/>
      <c r="F2" s="38"/>
      <c r="G2" s="38"/>
      <c r="H2" s="38"/>
      <c r="I2" s="38"/>
      <c r="J2" s="38"/>
      <c r="K2" s="38"/>
      <c r="L2" s="120"/>
      <c r="M2" s="120"/>
    </row>
    <row r="3" spans="1:13" s="2" customFormat="1">
      <c r="A3" s="314" t="s">
        <v>219</v>
      </c>
      <c r="B3" s="314"/>
      <c r="C3" s="52"/>
      <c r="D3" s="38" t="s">
        <v>241</v>
      </c>
      <c r="E3" s="38" t="s">
        <v>254</v>
      </c>
      <c r="F3" s="73" t="s">
        <v>301</v>
      </c>
      <c r="G3" s="73" t="s">
        <v>302</v>
      </c>
      <c r="H3" s="73" t="s">
        <v>303</v>
      </c>
      <c r="I3" s="38"/>
      <c r="J3" s="38"/>
      <c r="K3" s="38"/>
      <c r="L3" s="120"/>
      <c r="M3" s="120"/>
    </row>
    <row r="4" spans="1:13" s="2" customFormat="1" ht="15" customHeight="1">
      <c r="A4" s="314" t="s">
        <v>216</v>
      </c>
      <c r="B4" s="314"/>
      <c r="C4" s="314"/>
      <c r="D4" s="39" t="s">
        <v>269</v>
      </c>
      <c r="E4" s="53"/>
      <c r="F4" s="38"/>
      <c r="G4" s="38"/>
      <c r="H4" s="38"/>
      <c r="I4" s="38"/>
      <c r="J4" s="38"/>
      <c r="K4" s="38"/>
      <c r="L4" s="120"/>
      <c r="M4" s="120"/>
    </row>
    <row r="5" spans="1:13" s="2" customFormat="1" ht="15" customHeight="1">
      <c r="A5" s="314" t="s">
        <v>217</v>
      </c>
      <c r="B5" s="314"/>
      <c r="C5" s="314"/>
      <c r="D5" s="39" t="s">
        <v>255</v>
      </c>
      <c r="E5" s="38"/>
      <c r="F5" s="38"/>
      <c r="G5" s="38"/>
      <c r="H5" s="38"/>
      <c r="I5" s="38"/>
      <c r="J5" s="38"/>
      <c r="K5" s="38"/>
      <c r="L5" s="120"/>
      <c r="M5" s="120"/>
    </row>
    <row r="6" spans="1:13" s="2" customFormat="1">
      <c r="A6" s="315" t="s">
        <v>224</v>
      </c>
      <c r="B6" s="315"/>
      <c r="C6" s="315"/>
      <c r="D6" s="21" t="s">
        <v>282</v>
      </c>
      <c r="E6" s="18" t="s">
        <v>247</v>
      </c>
      <c r="F6" s="17" t="s">
        <v>226</v>
      </c>
      <c r="G6" s="17"/>
      <c r="H6" s="17"/>
      <c r="I6" s="17"/>
      <c r="J6" s="17"/>
      <c r="K6" s="17"/>
      <c r="L6" s="121"/>
      <c r="M6" s="120"/>
    </row>
    <row r="7" spans="1:13" s="134" customFormat="1" ht="90">
      <c r="A7" s="131" t="s">
        <v>0</v>
      </c>
      <c r="B7" s="132" t="s">
        <v>1</v>
      </c>
      <c r="C7" s="132" t="s">
        <v>204</v>
      </c>
      <c r="D7" s="132" t="s">
        <v>205</v>
      </c>
      <c r="E7" s="132" t="s">
        <v>207</v>
      </c>
      <c r="F7" s="132" t="s">
        <v>206</v>
      </c>
      <c r="G7" s="313" t="s">
        <v>2</v>
      </c>
      <c r="H7" s="313"/>
      <c r="I7" s="131" t="s">
        <v>208</v>
      </c>
      <c r="J7" s="131" t="s">
        <v>209</v>
      </c>
      <c r="K7" s="131" t="s">
        <v>210</v>
      </c>
      <c r="L7" s="141" t="s">
        <v>93</v>
      </c>
      <c r="M7" s="141" t="s">
        <v>593</v>
      </c>
    </row>
    <row r="8" spans="1:13" s="2" customFormat="1">
      <c r="A8" s="5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5">
        <v>7</v>
      </c>
      <c r="H8" s="5"/>
      <c r="I8" s="5">
        <v>8</v>
      </c>
      <c r="J8" s="5">
        <v>9</v>
      </c>
      <c r="K8" s="5">
        <v>10</v>
      </c>
      <c r="L8" s="129">
        <v>11</v>
      </c>
      <c r="M8" s="129">
        <v>12</v>
      </c>
    </row>
    <row r="9" spans="1:13">
      <c r="A9" s="33">
        <v>1</v>
      </c>
      <c r="B9" s="15" t="s">
        <v>38</v>
      </c>
      <c r="C9" s="2" t="s">
        <v>30</v>
      </c>
      <c r="D9" s="60">
        <v>39233</v>
      </c>
      <c r="E9" s="12" t="s">
        <v>285</v>
      </c>
      <c r="F9" s="12" t="s">
        <v>260</v>
      </c>
      <c r="G9" s="24" t="s">
        <v>152</v>
      </c>
      <c r="H9" s="24" t="s">
        <v>152</v>
      </c>
      <c r="I9" s="12" t="s">
        <v>297</v>
      </c>
      <c r="J9" s="12"/>
      <c r="K9" s="12"/>
      <c r="L9" s="122"/>
      <c r="M9" s="122"/>
    </row>
    <row r="10" spans="1:13">
      <c r="A10" s="33">
        <v>2</v>
      </c>
      <c r="B10" s="15" t="s">
        <v>38</v>
      </c>
      <c r="C10" s="12" t="s">
        <v>295</v>
      </c>
      <c r="D10" s="60">
        <v>39233</v>
      </c>
      <c r="E10" s="12" t="s">
        <v>285</v>
      </c>
      <c r="F10" s="12" t="s">
        <v>256</v>
      </c>
      <c r="G10" s="7">
        <v>26</v>
      </c>
      <c r="H10" s="7" t="s">
        <v>3</v>
      </c>
      <c r="I10" s="4" t="s">
        <v>35</v>
      </c>
      <c r="J10" s="60">
        <v>37063</v>
      </c>
      <c r="K10" s="152" t="s">
        <v>674</v>
      </c>
      <c r="L10" s="122">
        <v>19525</v>
      </c>
      <c r="M10" s="122" t="s">
        <v>802</v>
      </c>
    </row>
    <row r="11" spans="1:13">
      <c r="A11" s="33">
        <v>3</v>
      </c>
      <c r="B11" s="15" t="s">
        <v>38</v>
      </c>
      <c r="C11" s="12" t="s">
        <v>416</v>
      </c>
      <c r="D11" s="60">
        <v>39233</v>
      </c>
      <c r="E11" s="12" t="s">
        <v>285</v>
      </c>
      <c r="F11" s="12" t="s">
        <v>261</v>
      </c>
      <c r="G11" s="24" t="s">
        <v>152</v>
      </c>
      <c r="H11" s="24" t="s">
        <v>152</v>
      </c>
      <c r="I11" s="12" t="s">
        <v>297</v>
      </c>
      <c r="J11" s="144"/>
      <c r="K11" s="22"/>
      <c r="L11" s="122"/>
      <c r="M11" s="122"/>
    </row>
    <row r="12" spans="1:13">
      <c r="A12" s="33">
        <v>4</v>
      </c>
      <c r="B12" s="15" t="s">
        <v>38</v>
      </c>
      <c r="C12" s="12" t="s">
        <v>33</v>
      </c>
      <c r="D12" s="60">
        <v>39233</v>
      </c>
      <c r="E12" s="12" t="s">
        <v>285</v>
      </c>
      <c r="F12" s="43" t="s">
        <v>257</v>
      </c>
      <c r="G12" s="185">
        <v>27</v>
      </c>
      <c r="H12" s="185" t="s">
        <v>5</v>
      </c>
      <c r="I12" s="186" t="s">
        <v>34</v>
      </c>
      <c r="J12" s="60">
        <v>38880</v>
      </c>
      <c r="K12" s="152" t="s">
        <v>675</v>
      </c>
      <c r="L12" s="122">
        <v>21010</v>
      </c>
      <c r="M12" s="122" t="s">
        <v>802</v>
      </c>
    </row>
    <row r="13" spans="1:13" s="2" customFormat="1">
      <c r="A13" s="33">
        <v>5</v>
      </c>
      <c r="B13" s="15" t="s">
        <v>38</v>
      </c>
      <c r="C13" s="12" t="s">
        <v>417</v>
      </c>
      <c r="D13" s="146">
        <v>39263</v>
      </c>
      <c r="E13" s="12" t="s">
        <v>285</v>
      </c>
      <c r="F13" s="43" t="s">
        <v>258</v>
      </c>
      <c r="G13" s="7">
        <v>28</v>
      </c>
      <c r="H13" s="7" t="s">
        <v>3</v>
      </c>
      <c r="I13" s="4" t="s">
        <v>36</v>
      </c>
      <c r="J13" s="60">
        <v>37063</v>
      </c>
      <c r="K13" s="152" t="s">
        <v>676</v>
      </c>
      <c r="L13" s="122">
        <v>19454</v>
      </c>
      <c r="M13" s="122" t="s">
        <v>802</v>
      </c>
    </row>
    <row r="14" spans="1:13" s="2" customFormat="1">
      <c r="A14" s="33">
        <v>6</v>
      </c>
      <c r="B14" s="15" t="s">
        <v>38</v>
      </c>
      <c r="C14" s="12" t="s">
        <v>418</v>
      </c>
      <c r="D14" s="146">
        <v>39294</v>
      </c>
      <c r="E14" s="12" t="s">
        <v>285</v>
      </c>
      <c r="F14" s="43" t="s">
        <v>262</v>
      </c>
      <c r="G14" s="24" t="s">
        <v>152</v>
      </c>
      <c r="H14" s="24" t="s">
        <v>152</v>
      </c>
      <c r="I14" s="4" t="s">
        <v>297</v>
      </c>
      <c r="J14" s="144"/>
      <c r="K14" s="12"/>
      <c r="L14" s="122"/>
      <c r="M14" s="122"/>
    </row>
    <row r="15" spans="1:13" s="2" customFormat="1">
      <c r="A15" s="33">
        <v>7</v>
      </c>
      <c r="B15" s="15" t="s">
        <v>38</v>
      </c>
      <c r="C15" s="12" t="s">
        <v>419</v>
      </c>
      <c r="D15" s="146">
        <v>39294</v>
      </c>
      <c r="E15" s="12" t="s">
        <v>285</v>
      </c>
      <c r="F15" s="43" t="s">
        <v>263</v>
      </c>
      <c r="G15" s="24" t="s">
        <v>152</v>
      </c>
      <c r="H15" s="24" t="s">
        <v>152</v>
      </c>
      <c r="I15" s="4" t="s">
        <v>297</v>
      </c>
      <c r="J15" s="12"/>
      <c r="K15" s="12"/>
      <c r="L15" s="122"/>
      <c r="M15" s="122"/>
    </row>
    <row r="16" spans="1:13" s="2" customFormat="1">
      <c r="A16" s="33">
        <v>8</v>
      </c>
      <c r="B16" s="15" t="s">
        <v>38</v>
      </c>
      <c r="C16" s="12" t="s">
        <v>420</v>
      </c>
      <c r="D16" s="146">
        <v>39325</v>
      </c>
      <c r="E16" s="12" t="s">
        <v>285</v>
      </c>
      <c r="F16" s="43" t="s">
        <v>264</v>
      </c>
      <c r="G16" s="24" t="s">
        <v>152</v>
      </c>
      <c r="H16" s="24" t="s">
        <v>152</v>
      </c>
      <c r="I16" s="4" t="s">
        <v>297</v>
      </c>
      <c r="J16" s="12"/>
      <c r="K16" s="12"/>
      <c r="L16" s="122"/>
      <c r="M16" s="122"/>
    </row>
    <row r="17" spans="4:11">
      <c r="D17" s="19"/>
    </row>
    <row r="19" spans="4:11">
      <c r="J19" s="310" t="s">
        <v>966</v>
      </c>
      <c r="K19" s="310"/>
    </row>
    <row r="20" spans="4:11">
      <c r="J20" s="31" t="s">
        <v>952</v>
      </c>
      <c r="K20" s="27"/>
    </row>
  </sheetData>
  <mergeCells count="8">
    <mergeCell ref="J19:K19"/>
    <mergeCell ref="G7:H7"/>
    <mergeCell ref="A1:L1"/>
    <mergeCell ref="A2:B2"/>
    <mergeCell ref="A3:B3"/>
    <mergeCell ref="A6:C6"/>
    <mergeCell ref="A4:C4"/>
    <mergeCell ref="A5:C5"/>
  </mergeCells>
  <printOptions horizontalCentered="1"/>
  <pageMargins left="0.7" right="0.7" top="0.75" bottom="0.75" header="0.3" footer="0.3"/>
  <pageSetup paperSize="5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60" workbookViewId="0">
      <selection activeCell="I28" sqref="I28:K29"/>
    </sheetView>
  </sheetViews>
  <sheetFormatPr defaultRowHeight="15"/>
  <cols>
    <col min="1" max="2" width="9.42578125" bestFit="1" customWidth="1"/>
    <col min="3" max="3" width="20.7109375" customWidth="1"/>
    <col min="4" max="4" width="15.7109375" customWidth="1"/>
    <col min="5" max="5" width="12.7109375" customWidth="1"/>
    <col min="6" max="6" width="9.42578125" bestFit="1" customWidth="1"/>
    <col min="7" max="7" width="4.85546875" bestFit="1" customWidth="1"/>
    <col min="9" max="9" width="28.85546875" customWidth="1"/>
    <col min="10" max="10" width="14.42578125" bestFit="1" customWidth="1"/>
    <col min="11" max="11" width="9.42578125" bestFit="1" customWidth="1"/>
    <col min="12" max="12" width="13.85546875" style="123" bestFit="1" customWidth="1"/>
    <col min="13" max="13" width="12.140625" style="123" customWidth="1"/>
  </cols>
  <sheetData>
    <row r="1" spans="1:13" s="2" customFormat="1" ht="18.75">
      <c r="A1" s="312" t="s">
        <v>955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123"/>
    </row>
    <row r="2" spans="1:13" s="2" customFormat="1">
      <c r="A2" s="314" t="s">
        <v>211</v>
      </c>
      <c r="B2" s="314"/>
      <c r="C2" s="38" t="s">
        <v>43</v>
      </c>
      <c r="D2" s="38"/>
      <c r="E2" s="38"/>
      <c r="F2" s="38"/>
      <c r="G2" s="38"/>
      <c r="H2" s="38"/>
      <c r="I2" s="38"/>
      <c r="J2" s="38"/>
      <c r="K2" s="38"/>
      <c r="L2" s="120"/>
      <c r="M2" s="123"/>
    </row>
    <row r="3" spans="1:13" s="2" customFormat="1">
      <c r="A3" s="314" t="s">
        <v>219</v>
      </c>
      <c r="B3" s="314"/>
      <c r="C3" s="52"/>
      <c r="D3" s="38" t="s">
        <v>242</v>
      </c>
      <c r="E3" s="108" t="s">
        <v>511</v>
      </c>
      <c r="F3" s="38" t="s">
        <v>213</v>
      </c>
      <c r="G3" s="38" t="s">
        <v>214</v>
      </c>
      <c r="H3" s="73" t="s">
        <v>303</v>
      </c>
      <c r="I3" s="38"/>
      <c r="J3" s="38"/>
      <c r="K3" s="38"/>
      <c r="L3" s="120"/>
      <c r="M3" s="123"/>
    </row>
    <row r="4" spans="1:13" s="2" customFormat="1" ht="15" customHeight="1">
      <c r="A4" s="314" t="s">
        <v>216</v>
      </c>
      <c r="B4" s="314"/>
      <c r="C4" s="314"/>
      <c r="D4" s="39" t="s">
        <v>221</v>
      </c>
      <c r="E4" s="53"/>
      <c r="F4" s="38"/>
      <c r="G4" s="38"/>
      <c r="H4" s="38"/>
      <c r="I4" s="38"/>
      <c r="J4" s="38"/>
      <c r="K4" s="38"/>
      <c r="L4" s="120"/>
      <c r="M4" s="123"/>
    </row>
    <row r="5" spans="1:13" s="2" customFormat="1" ht="15" customHeight="1">
      <c r="A5" s="314" t="s">
        <v>217</v>
      </c>
      <c r="B5" s="314"/>
      <c r="C5" s="314"/>
      <c r="D5" s="39" t="s">
        <v>264</v>
      </c>
      <c r="E5" s="38"/>
      <c r="F5" s="38"/>
      <c r="G5" s="38"/>
      <c r="H5" s="38"/>
      <c r="I5" s="38"/>
      <c r="J5" s="38"/>
      <c r="K5" s="38"/>
      <c r="L5" s="120"/>
      <c r="M5" s="123"/>
    </row>
    <row r="6" spans="1:13" s="2" customFormat="1">
      <c r="A6" s="315" t="s">
        <v>227</v>
      </c>
      <c r="B6" s="315"/>
      <c r="C6" s="315"/>
      <c r="D6" s="21" t="s">
        <v>270</v>
      </c>
      <c r="E6" s="18" t="s">
        <v>228</v>
      </c>
      <c r="F6" s="18" t="s">
        <v>271</v>
      </c>
      <c r="G6" s="17"/>
      <c r="H6" s="17"/>
      <c r="I6" s="17"/>
      <c r="J6" s="17"/>
      <c r="K6" s="17"/>
      <c r="L6" s="121"/>
      <c r="M6" s="123"/>
    </row>
    <row r="7" spans="1:13" s="134" customFormat="1" ht="90">
      <c r="A7" s="131" t="s">
        <v>0</v>
      </c>
      <c r="B7" s="132" t="s">
        <v>1</v>
      </c>
      <c r="C7" s="132" t="s">
        <v>204</v>
      </c>
      <c r="D7" s="132" t="s">
        <v>205</v>
      </c>
      <c r="E7" s="132" t="s">
        <v>207</v>
      </c>
      <c r="F7" s="132" t="s">
        <v>206</v>
      </c>
      <c r="G7" s="313" t="s">
        <v>2</v>
      </c>
      <c r="H7" s="313"/>
      <c r="I7" s="131" t="s">
        <v>208</v>
      </c>
      <c r="J7" s="131" t="s">
        <v>209</v>
      </c>
      <c r="K7" s="131" t="s">
        <v>210</v>
      </c>
      <c r="L7" s="140" t="s">
        <v>93</v>
      </c>
      <c r="M7" s="140" t="s">
        <v>593</v>
      </c>
    </row>
    <row r="8" spans="1:13" s="2" customFormat="1">
      <c r="A8" s="5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316">
        <v>7</v>
      </c>
      <c r="H8" s="317"/>
      <c r="I8" s="5">
        <v>8</v>
      </c>
      <c r="J8" s="5">
        <v>9</v>
      </c>
      <c r="K8" s="5">
        <v>10</v>
      </c>
      <c r="L8" s="125">
        <v>11</v>
      </c>
      <c r="M8" s="125">
        <v>12</v>
      </c>
    </row>
    <row r="9" spans="1:13" s="2" customFormat="1">
      <c r="A9" s="178">
        <v>1</v>
      </c>
      <c r="B9" s="14"/>
      <c r="C9" s="14"/>
      <c r="D9" s="14"/>
      <c r="E9" s="14"/>
      <c r="F9" s="7" t="s">
        <v>152</v>
      </c>
      <c r="G9" s="7" t="s">
        <v>152</v>
      </c>
      <c r="H9" s="7" t="s">
        <v>152</v>
      </c>
      <c r="I9" s="4" t="s">
        <v>179</v>
      </c>
      <c r="J9" s="182">
        <v>39382</v>
      </c>
      <c r="K9" s="178"/>
      <c r="L9" s="122">
        <v>29787</v>
      </c>
      <c r="M9" s="125"/>
    </row>
    <row r="10" spans="1:13" s="2" customFormat="1">
      <c r="A10" s="33">
        <v>2</v>
      </c>
      <c r="B10" s="15"/>
      <c r="C10" s="12"/>
      <c r="D10" s="12"/>
      <c r="E10" s="12"/>
      <c r="F10" s="7" t="s">
        <v>152</v>
      </c>
      <c r="G10" s="7" t="s">
        <v>152</v>
      </c>
      <c r="H10" s="7" t="s">
        <v>152</v>
      </c>
      <c r="I10" s="4" t="s">
        <v>153</v>
      </c>
      <c r="J10" s="60">
        <v>39387</v>
      </c>
      <c r="K10" s="12"/>
      <c r="L10" s="122">
        <v>27458</v>
      </c>
      <c r="M10" s="122"/>
    </row>
    <row r="11" spans="1:13" s="2" customFormat="1">
      <c r="A11" s="33">
        <v>3</v>
      </c>
      <c r="B11" s="15"/>
      <c r="C11" s="12"/>
      <c r="D11" s="12"/>
      <c r="E11" s="12"/>
      <c r="F11" s="7" t="s">
        <v>152</v>
      </c>
      <c r="G11" s="7" t="s">
        <v>152</v>
      </c>
      <c r="H11" s="7" t="s">
        <v>152</v>
      </c>
      <c r="I11" s="4" t="s">
        <v>154</v>
      </c>
      <c r="J11" s="60">
        <v>39384</v>
      </c>
      <c r="K11" s="12"/>
      <c r="L11" s="122">
        <v>27997</v>
      </c>
      <c r="M11" s="122"/>
    </row>
    <row r="12" spans="1:13" s="2" customFormat="1">
      <c r="A12" s="33">
        <v>4</v>
      </c>
      <c r="B12" s="15"/>
      <c r="C12" s="12"/>
      <c r="D12" s="12"/>
      <c r="E12" s="12"/>
      <c r="F12" s="7" t="s">
        <v>152</v>
      </c>
      <c r="G12" s="7" t="s">
        <v>152</v>
      </c>
      <c r="H12" s="7" t="s">
        <v>152</v>
      </c>
      <c r="I12" s="4" t="s">
        <v>155</v>
      </c>
      <c r="J12" s="60">
        <v>39380</v>
      </c>
      <c r="K12" s="12"/>
      <c r="L12" s="122">
        <v>28801</v>
      </c>
      <c r="M12" s="122"/>
    </row>
    <row r="13" spans="1:13" s="2" customFormat="1">
      <c r="A13" s="33">
        <v>5</v>
      </c>
      <c r="B13" s="15"/>
      <c r="C13" s="12"/>
      <c r="D13" s="12"/>
      <c r="E13" s="12"/>
      <c r="F13" s="7" t="s">
        <v>152</v>
      </c>
      <c r="G13" s="7" t="s">
        <v>152</v>
      </c>
      <c r="H13" s="7" t="s">
        <v>152</v>
      </c>
      <c r="I13" s="4" t="s">
        <v>156</v>
      </c>
      <c r="J13" s="60">
        <v>39384</v>
      </c>
      <c r="K13" s="12"/>
      <c r="L13" s="122">
        <v>28238</v>
      </c>
      <c r="M13" s="122"/>
    </row>
    <row r="14" spans="1:13" s="2" customFormat="1">
      <c r="A14" s="33">
        <v>6</v>
      </c>
      <c r="B14" s="15"/>
      <c r="C14" s="12"/>
      <c r="D14" s="12"/>
      <c r="E14" s="12"/>
      <c r="F14" s="7" t="s">
        <v>152</v>
      </c>
      <c r="G14" s="7" t="s">
        <v>152</v>
      </c>
      <c r="H14" s="7" t="s">
        <v>152</v>
      </c>
      <c r="I14" s="4" t="s">
        <v>157</v>
      </c>
      <c r="J14" s="60">
        <v>39380</v>
      </c>
      <c r="K14" s="12"/>
      <c r="L14" s="122">
        <v>30476</v>
      </c>
      <c r="M14" s="122"/>
    </row>
    <row r="15" spans="1:13" s="2" customFormat="1">
      <c r="A15" s="33">
        <v>7</v>
      </c>
      <c r="B15" s="15"/>
      <c r="C15" s="12"/>
      <c r="D15" s="12"/>
      <c r="E15" s="12"/>
      <c r="F15" s="7" t="s">
        <v>152</v>
      </c>
      <c r="G15" s="7" t="s">
        <v>152</v>
      </c>
      <c r="H15" s="7" t="s">
        <v>152</v>
      </c>
      <c r="I15" s="4" t="s">
        <v>158</v>
      </c>
      <c r="J15" s="60">
        <v>39380</v>
      </c>
      <c r="K15" s="12"/>
      <c r="L15" s="122">
        <v>29255</v>
      </c>
      <c r="M15" s="122"/>
    </row>
    <row r="16" spans="1:13">
      <c r="A16" s="104">
        <v>8</v>
      </c>
      <c r="B16" s="12"/>
      <c r="C16" s="12"/>
      <c r="D16" s="12"/>
      <c r="E16" s="12"/>
      <c r="F16" s="7" t="s">
        <v>152</v>
      </c>
      <c r="G16" s="7" t="s">
        <v>152</v>
      </c>
      <c r="H16" s="7" t="s">
        <v>152</v>
      </c>
      <c r="I16" s="4" t="s">
        <v>159</v>
      </c>
      <c r="J16" s="60">
        <v>39408</v>
      </c>
      <c r="K16" s="12"/>
      <c r="L16" s="122">
        <v>30544</v>
      </c>
      <c r="M16" s="122"/>
    </row>
    <row r="17" spans="1:13">
      <c r="A17" s="179">
        <v>9</v>
      </c>
      <c r="B17" s="15" t="s">
        <v>43</v>
      </c>
      <c r="C17" s="23" t="s">
        <v>421</v>
      </c>
      <c r="D17" s="60">
        <v>39506</v>
      </c>
      <c r="E17" s="12" t="s">
        <v>285</v>
      </c>
      <c r="F17" s="12" t="s">
        <v>259</v>
      </c>
      <c r="G17" s="7">
        <v>29</v>
      </c>
      <c r="H17" s="7" t="s">
        <v>3</v>
      </c>
      <c r="I17" s="4" t="s">
        <v>521</v>
      </c>
      <c r="J17" s="60">
        <v>37063</v>
      </c>
      <c r="K17" s="152" t="s">
        <v>673</v>
      </c>
      <c r="L17" s="122">
        <v>19921</v>
      </c>
      <c r="M17" s="122" t="s">
        <v>802</v>
      </c>
    </row>
    <row r="18" spans="1:13">
      <c r="A18" s="179">
        <v>10</v>
      </c>
      <c r="B18" s="15" t="s">
        <v>43</v>
      </c>
      <c r="C18" s="23" t="s">
        <v>422</v>
      </c>
      <c r="D18" s="60">
        <v>39568</v>
      </c>
      <c r="E18" s="12" t="s">
        <v>285</v>
      </c>
      <c r="F18" s="12" t="s">
        <v>255</v>
      </c>
      <c r="G18" s="7">
        <v>30</v>
      </c>
      <c r="H18" s="7" t="s">
        <v>3</v>
      </c>
      <c r="I18" s="4" t="s">
        <v>37</v>
      </c>
      <c r="J18" s="60">
        <v>37063</v>
      </c>
      <c r="K18" s="152" t="s">
        <v>670</v>
      </c>
      <c r="L18" s="122">
        <v>18430</v>
      </c>
      <c r="M18" s="122" t="s">
        <v>802</v>
      </c>
    </row>
    <row r="19" spans="1:13" s="2" customFormat="1">
      <c r="A19" s="179">
        <v>11</v>
      </c>
      <c r="B19" s="15" t="s">
        <v>43</v>
      </c>
      <c r="C19" s="23" t="s">
        <v>423</v>
      </c>
      <c r="D19" s="60">
        <v>39599</v>
      </c>
      <c r="E19" s="12" t="s">
        <v>285</v>
      </c>
      <c r="F19" s="12" t="s">
        <v>260</v>
      </c>
      <c r="G19" s="7" t="s">
        <v>152</v>
      </c>
      <c r="H19" s="7" t="s">
        <v>152</v>
      </c>
      <c r="I19" s="4" t="s">
        <v>297</v>
      </c>
      <c r="J19" s="144"/>
      <c r="K19" s="151"/>
      <c r="L19" s="122"/>
      <c r="M19" s="122"/>
    </row>
    <row r="20" spans="1:13">
      <c r="A20" s="179">
        <v>12</v>
      </c>
      <c r="B20" s="15" t="s">
        <v>43</v>
      </c>
      <c r="C20" s="23" t="s">
        <v>424</v>
      </c>
      <c r="D20" s="60">
        <v>39599</v>
      </c>
      <c r="E20" s="12" t="s">
        <v>285</v>
      </c>
      <c r="F20" s="43" t="s">
        <v>256</v>
      </c>
      <c r="G20" s="7">
        <v>31</v>
      </c>
      <c r="H20" s="7" t="s">
        <v>3</v>
      </c>
      <c r="I20" s="4" t="s">
        <v>40</v>
      </c>
      <c r="J20" s="60">
        <v>37063</v>
      </c>
      <c r="K20" s="55" t="s">
        <v>671</v>
      </c>
      <c r="L20" s="124">
        <v>20211</v>
      </c>
      <c r="M20" s="122" t="s">
        <v>802</v>
      </c>
    </row>
    <row r="21" spans="1:13" s="2" customFormat="1">
      <c r="A21" s="179">
        <v>13</v>
      </c>
      <c r="B21" s="15" t="s">
        <v>43</v>
      </c>
      <c r="C21" s="23" t="s">
        <v>425</v>
      </c>
      <c r="D21" s="146">
        <v>39629</v>
      </c>
      <c r="E21" s="12" t="s">
        <v>285</v>
      </c>
      <c r="F21" s="43" t="s">
        <v>261</v>
      </c>
      <c r="G21" s="7" t="s">
        <v>152</v>
      </c>
      <c r="H21" s="7" t="s">
        <v>152</v>
      </c>
      <c r="I21" s="4" t="s">
        <v>297</v>
      </c>
      <c r="J21" s="144"/>
      <c r="K21" s="151"/>
      <c r="L21" s="124"/>
      <c r="M21" s="124"/>
    </row>
    <row r="22" spans="1:13">
      <c r="A22" s="179">
        <v>14</v>
      </c>
      <c r="B22" s="15" t="s">
        <v>43</v>
      </c>
      <c r="C22" s="23" t="s">
        <v>426</v>
      </c>
      <c r="D22" s="146">
        <v>39636</v>
      </c>
      <c r="E22" s="20" t="s">
        <v>406</v>
      </c>
      <c r="F22" s="43" t="s">
        <v>257</v>
      </c>
      <c r="G22" s="7">
        <v>32</v>
      </c>
      <c r="H22" s="7" t="s">
        <v>3</v>
      </c>
      <c r="I22" s="4" t="s">
        <v>41</v>
      </c>
      <c r="J22" s="60">
        <v>38121</v>
      </c>
      <c r="K22" s="152" t="s">
        <v>672</v>
      </c>
      <c r="L22" s="122">
        <v>19160</v>
      </c>
      <c r="M22" s="122" t="s">
        <v>802</v>
      </c>
    </row>
    <row r="23" spans="1:13">
      <c r="A23" s="179">
        <v>15</v>
      </c>
      <c r="B23" s="15" t="s">
        <v>43</v>
      </c>
      <c r="C23" s="12" t="s">
        <v>789</v>
      </c>
      <c r="D23" s="146">
        <v>39660</v>
      </c>
      <c r="E23" s="12" t="s">
        <v>285</v>
      </c>
      <c r="F23" s="43" t="s">
        <v>258</v>
      </c>
      <c r="G23" s="185">
        <v>33</v>
      </c>
      <c r="H23" s="185" t="s">
        <v>4</v>
      </c>
      <c r="I23" s="186" t="s">
        <v>39</v>
      </c>
      <c r="J23" s="60">
        <v>38886</v>
      </c>
      <c r="K23" s="151" t="s">
        <v>596</v>
      </c>
      <c r="L23" s="122">
        <v>21772</v>
      </c>
      <c r="M23" s="122" t="s">
        <v>802</v>
      </c>
    </row>
    <row r="24" spans="1:13">
      <c r="A24" s="19"/>
      <c r="J24" s="19"/>
    </row>
    <row r="25" spans="1:13">
      <c r="A25" s="19"/>
    </row>
    <row r="26" spans="1:13">
      <c r="B26" s="153" t="s">
        <v>788</v>
      </c>
    </row>
    <row r="27" spans="1:13" s="2" customFormat="1">
      <c r="B27" s="153"/>
      <c r="L27" s="123"/>
      <c r="M27" s="123"/>
    </row>
    <row r="28" spans="1:13">
      <c r="I28" s="310" t="s">
        <v>966</v>
      </c>
      <c r="J28" s="310"/>
      <c r="K28" s="310"/>
      <c r="L28" s="309"/>
    </row>
    <row r="29" spans="1:13">
      <c r="I29" s="310" t="s">
        <v>952</v>
      </c>
      <c r="J29" s="310"/>
      <c r="K29" s="310"/>
      <c r="L29" s="309"/>
    </row>
    <row r="30" spans="1:13" ht="46.5" customHeight="1"/>
  </sheetData>
  <mergeCells count="10">
    <mergeCell ref="I28:K28"/>
    <mergeCell ref="I29:K29"/>
    <mergeCell ref="G8:H8"/>
    <mergeCell ref="G7:H7"/>
    <mergeCell ref="A1:L1"/>
    <mergeCell ref="A2:B2"/>
    <mergeCell ref="A3:B3"/>
    <mergeCell ref="A6:C6"/>
    <mergeCell ref="A4:C4"/>
    <mergeCell ref="A5:C5"/>
  </mergeCells>
  <printOptions horizontalCentered="1"/>
  <pageMargins left="0.7" right="0.7" top="0.75" bottom="0.75" header="0.3" footer="0.3"/>
  <pageSetup paperSize="5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topLeftCell="A13" zoomScale="60" workbookViewId="0">
      <selection activeCell="J41" sqref="J41:L42"/>
    </sheetView>
  </sheetViews>
  <sheetFormatPr defaultRowHeight="15"/>
  <cols>
    <col min="1" max="1" width="6.140625" style="25" bestFit="1" customWidth="1"/>
    <col min="2" max="2" width="9.28515625" style="25" bestFit="1" customWidth="1"/>
    <col min="3" max="3" width="25.42578125" style="25" customWidth="1"/>
    <col min="4" max="4" width="14.28515625" style="25" bestFit="1" customWidth="1"/>
    <col min="5" max="5" width="15.28515625" style="25" bestFit="1" customWidth="1"/>
    <col min="6" max="6" width="9.28515625" style="25" bestFit="1" customWidth="1"/>
    <col min="7" max="7" width="5" style="25" bestFit="1" customWidth="1"/>
    <col min="8" max="8" width="9.140625" style="25"/>
    <col min="9" max="9" width="30.85546875" style="25" customWidth="1"/>
    <col min="10" max="10" width="14.5703125" style="32" bestFit="1" customWidth="1"/>
    <col min="11" max="11" width="9.28515625" style="25" bestFit="1" customWidth="1"/>
    <col min="12" max="12" width="13.5703125" style="25" bestFit="1" customWidth="1"/>
    <col min="13" max="13" width="12" style="25" bestFit="1" customWidth="1"/>
    <col min="14" max="16384" width="9.140625" style="25"/>
  </cols>
  <sheetData>
    <row r="1" spans="1:13">
      <c r="A1" s="319" t="s">
        <v>956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3">
      <c r="A2" s="314" t="s">
        <v>211</v>
      </c>
      <c r="B2" s="314"/>
      <c r="C2" s="38" t="s">
        <v>47</v>
      </c>
      <c r="D2" s="38"/>
      <c r="E2" s="38"/>
      <c r="F2" s="38"/>
      <c r="G2" s="38"/>
      <c r="H2" s="38"/>
      <c r="I2" s="38"/>
      <c r="J2" s="84"/>
      <c r="K2" s="38"/>
      <c r="L2" s="38"/>
    </row>
    <row r="3" spans="1:13">
      <c r="A3" s="314" t="s">
        <v>219</v>
      </c>
      <c r="B3" s="314"/>
      <c r="C3" s="41"/>
      <c r="D3" s="38" t="s">
        <v>242</v>
      </c>
      <c r="E3" s="177" t="s">
        <v>704</v>
      </c>
      <c r="F3" s="38" t="s">
        <v>213</v>
      </c>
      <c r="G3" s="38" t="s">
        <v>214</v>
      </c>
      <c r="H3" s="38" t="s">
        <v>215</v>
      </c>
      <c r="I3" s="38"/>
      <c r="J3" s="84"/>
      <c r="K3" s="38"/>
      <c r="L3" s="38"/>
    </row>
    <row r="4" spans="1:13" ht="15" customHeight="1">
      <c r="A4" s="314" t="s">
        <v>216</v>
      </c>
      <c r="B4" s="314"/>
      <c r="C4" s="314"/>
      <c r="D4" s="44" t="s">
        <v>272</v>
      </c>
      <c r="E4" s="45"/>
      <c r="F4" s="38"/>
      <c r="G4" s="38"/>
      <c r="H4" s="38"/>
      <c r="I4" s="38"/>
      <c r="J4" s="84"/>
      <c r="K4" s="38"/>
      <c r="L4" s="38"/>
    </row>
    <row r="5" spans="1:13" ht="15" customHeight="1">
      <c r="A5" s="314" t="s">
        <v>217</v>
      </c>
      <c r="B5" s="314"/>
      <c r="C5" s="314"/>
      <c r="D5" s="44" t="s">
        <v>258</v>
      </c>
      <c r="E5" s="45"/>
      <c r="F5" s="38"/>
      <c r="G5" s="38"/>
      <c r="H5" s="38"/>
      <c r="I5" s="38"/>
      <c r="J5" s="84"/>
      <c r="K5" s="38"/>
      <c r="L5" s="38"/>
    </row>
    <row r="6" spans="1:13">
      <c r="A6" s="314" t="s">
        <v>229</v>
      </c>
      <c r="B6" s="314"/>
      <c r="C6" s="314"/>
      <c r="D6" s="75" t="s">
        <v>387</v>
      </c>
      <c r="E6" s="75" t="s">
        <v>388</v>
      </c>
      <c r="F6" s="38" t="s">
        <v>222</v>
      </c>
      <c r="G6" s="38"/>
      <c r="H6" s="38"/>
      <c r="I6" s="38"/>
      <c r="J6" s="84"/>
      <c r="K6" s="38"/>
      <c r="L6" s="38"/>
    </row>
    <row r="7" spans="1:13" s="135" customFormat="1" ht="90">
      <c r="A7" s="131" t="s">
        <v>0</v>
      </c>
      <c r="B7" s="132" t="s">
        <v>1</v>
      </c>
      <c r="C7" s="132" t="s">
        <v>204</v>
      </c>
      <c r="D7" s="132" t="s">
        <v>205</v>
      </c>
      <c r="E7" s="132" t="s">
        <v>207</v>
      </c>
      <c r="F7" s="132" t="s">
        <v>206</v>
      </c>
      <c r="G7" s="313" t="s">
        <v>2</v>
      </c>
      <c r="H7" s="313"/>
      <c r="I7" s="131" t="s">
        <v>208</v>
      </c>
      <c r="J7" s="131" t="s">
        <v>209</v>
      </c>
      <c r="K7" s="131" t="s">
        <v>210</v>
      </c>
      <c r="L7" s="133" t="s">
        <v>93</v>
      </c>
      <c r="M7" s="133" t="s">
        <v>593</v>
      </c>
    </row>
    <row r="8" spans="1:13">
      <c r="A8" s="42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316">
        <v>7</v>
      </c>
      <c r="H8" s="317"/>
      <c r="I8" s="42">
        <v>8</v>
      </c>
      <c r="J8" s="83">
        <v>9</v>
      </c>
      <c r="K8" s="42">
        <v>10</v>
      </c>
      <c r="L8" s="11">
        <v>11</v>
      </c>
      <c r="M8" s="11">
        <v>12</v>
      </c>
    </row>
    <row r="9" spans="1:13">
      <c r="A9" s="6">
        <v>1</v>
      </c>
      <c r="B9" s="61" t="s">
        <v>47</v>
      </c>
      <c r="C9" s="62" t="s">
        <v>461</v>
      </c>
      <c r="D9" s="63">
        <v>39721</v>
      </c>
      <c r="E9" s="12" t="s">
        <v>285</v>
      </c>
      <c r="F9" s="20" t="s">
        <v>273</v>
      </c>
      <c r="G9" s="64">
        <v>34</v>
      </c>
      <c r="H9" s="64" t="s">
        <v>3</v>
      </c>
      <c r="I9" s="65" t="s">
        <v>42</v>
      </c>
      <c r="J9" s="59">
        <v>38121</v>
      </c>
      <c r="K9" s="152" t="s">
        <v>652</v>
      </c>
      <c r="L9" s="124">
        <v>19452</v>
      </c>
      <c r="M9" s="122" t="s">
        <v>802</v>
      </c>
    </row>
    <row r="10" spans="1:13">
      <c r="A10" s="6">
        <v>2</v>
      </c>
      <c r="B10" s="61" t="s">
        <v>47</v>
      </c>
      <c r="C10" s="62" t="s">
        <v>462</v>
      </c>
      <c r="D10" s="63">
        <v>39813</v>
      </c>
      <c r="E10" s="12" t="s">
        <v>285</v>
      </c>
      <c r="F10" s="26" t="s">
        <v>263</v>
      </c>
      <c r="G10" s="36" t="s">
        <v>152</v>
      </c>
      <c r="H10" s="36" t="s">
        <v>152</v>
      </c>
      <c r="I10" s="26" t="s">
        <v>297</v>
      </c>
      <c r="J10" s="36"/>
      <c r="K10" s="36"/>
      <c r="L10" s="124"/>
      <c r="M10" s="124"/>
    </row>
    <row r="11" spans="1:13">
      <c r="A11" s="6">
        <v>3</v>
      </c>
      <c r="B11" s="61" t="s">
        <v>47</v>
      </c>
      <c r="C11" s="62" t="s">
        <v>441</v>
      </c>
      <c r="D11" s="63">
        <v>39934</v>
      </c>
      <c r="E11" s="26" t="s">
        <v>286</v>
      </c>
      <c r="F11" s="43" t="s">
        <v>264</v>
      </c>
      <c r="G11" s="36" t="s">
        <v>152</v>
      </c>
      <c r="H11" s="36" t="s">
        <v>152</v>
      </c>
      <c r="I11" s="26" t="s">
        <v>297</v>
      </c>
      <c r="J11" s="36"/>
      <c r="K11" s="36"/>
      <c r="L11" s="124"/>
      <c r="M11" s="124"/>
    </row>
    <row r="12" spans="1:13">
      <c r="A12" s="6">
        <v>4</v>
      </c>
      <c r="B12" s="61" t="s">
        <v>47</v>
      </c>
      <c r="C12" s="62" t="s">
        <v>442</v>
      </c>
      <c r="D12" s="63">
        <v>39934</v>
      </c>
      <c r="E12" s="26" t="s">
        <v>286</v>
      </c>
      <c r="F12" s="43" t="s">
        <v>259</v>
      </c>
      <c r="G12" s="64">
        <v>35</v>
      </c>
      <c r="H12" s="64" t="s">
        <v>3</v>
      </c>
      <c r="I12" s="65" t="s">
        <v>44</v>
      </c>
      <c r="J12" s="59">
        <v>38667</v>
      </c>
      <c r="K12" s="152" t="s">
        <v>653</v>
      </c>
      <c r="L12" s="124">
        <v>19201</v>
      </c>
      <c r="M12" s="122" t="s">
        <v>802</v>
      </c>
    </row>
    <row r="13" spans="1:13">
      <c r="A13" s="6">
        <v>5</v>
      </c>
      <c r="B13" s="61" t="s">
        <v>47</v>
      </c>
      <c r="C13" s="62" t="s">
        <v>443</v>
      </c>
      <c r="D13" s="63">
        <v>39934</v>
      </c>
      <c r="E13" s="26" t="s">
        <v>286</v>
      </c>
      <c r="F13" s="43" t="s">
        <v>255</v>
      </c>
      <c r="G13" s="64">
        <v>36</v>
      </c>
      <c r="H13" s="64" t="s">
        <v>3</v>
      </c>
      <c r="I13" s="65" t="s">
        <v>45</v>
      </c>
      <c r="J13" s="59">
        <v>38670</v>
      </c>
      <c r="K13" s="152" t="s">
        <v>654</v>
      </c>
      <c r="L13" s="124">
        <v>19221</v>
      </c>
      <c r="M13" s="122" t="s">
        <v>802</v>
      </c>
    </row>
    <row r="14" spans="1:13">
      <c r="A14" s="6">
        <v>6</v>
      </c>
      <c r="B14" s="61" t="s">
        <v>47</v>
      </c>
      <c r="C14" s="62" t="s">
        <v>444</v>
      </c>
      <c r="D14" s="63">
        <v>39934</v>
      </c>
      <c r="E14" s="26" t="s">
        <v>286</v>
      </c>
      <c r="F14" s="43" t="s">
        <v>260</v>
      </c>
      <c r="G14" s="36" t="s">
        <v>152</v>
      </c>
      <c r="H14" s="36" t="s">
        <v>152</v>
      </c>
      <c r="I14" s="26" t="s">
        <v>297</v>
      </c>
      <c r="J14" s="36"/>
      <c r="K14" s="36"/>
      <c r="L14" s="124"/>
      <c r="M14" s="124"/>
    </row>
    <row r="15" spans="1:13">
      <c r="A15" s="6">
        <v>7</v>
      </c>
      <c r="B15" s="61" t="s">
        <v>47</v>
      </c>
      <c r="C15" s="62" t="s">
        <v>445</v>
      </c>
      <c r="D15" s="63">
        <v>39934</v>
      </c>
      <c r="E15" s="26" t="s">
        <v>286</v>
      </c>
      <c r="F15" s="43" t="s">
        <v>256</v>
      </c>
      <c r="G15" s="64">
        <v>37</v>
      </c>
      <c r="H15" s="64" t="s">
        <v>3</v>
      </c>
      <c r="I15" s="65" t="s">
        <v>46</v>
      </c>
      <c r="J15" s="59">
        <v>38670</v>
      </c>
      <c r="K15" s="152" t="s">
        <v>655</v>
      </c>
      <c r="L15" s="124">
        <v>18730</v>
      </c>
      <c r="M15" s="122" t="s">
        <v>802</v>
      </c>
    </row>
    <row r="16" spans="1:13">
      <c r="A16" s="6">
        <v>8</v>
      </c>
      <c r="B16" s="61" t="s">
        <v>47</v>
      </c>
      <c r="C16" s="62" t="s">
        <v>446</v>
      </c>
      <c r="D16" s="63">
        <v>39934</v>
      </c>
      <c r="E16" s="26" t="s">
        <v>286</v>
      </c>
      <c r="F16" s="43" t="s">
        <v>261</v>
      </c>
      <c r="G16" s="82" t="s">
        <v>152</v>
      </c>
      <c r="H16" s="36" t="s">
        <v>152</v>
      </c>
      <c r="I16" s="26" t="s">
        <v>297</v>
      </c>
      <c r="J16" s="36"/>
      <c r="K16" s="36"/>
      <c r="L16" s="124"/>
      <c r="M16" s="124"/>
    </row>
    <row r="17" spans="1:13">
      <c r="A17" s="6">
        <v>9</v>
      </c>
      <c r="B17" s="61" t="s">
        <v>47</v>
      </c>
      <c r="C17" s="62" t="s">
        <v>447</v>
      </c>
      <c r="D17" s="63">
        <v>39934</v>
      </c>
      <c r="E17" s="26" t="s">
        <v>286</v>
      </c>
      <c r="F17" s="43" t="s">
        <v>257</v>
      </c>
      <c r="G17" s="64">
        <v>38</v>
      </c>
      <c r="H17" s="64" t="s">
        <v>3</v>
      </c>
      <c r="I17" s="65" t="s">
        <v>49</v>
      </c>
      <c r="J17" s="59">
        <v>38880</v>
      </c>
      <c r="K17" s="152" t="s">
        <v>656</v>
      </c>
      <c r="L17" s="124">
        <v>20434</v>
      </c>
      <c r="M17" s="122" t="s">
        <v>802</v>
      </c>
    </row>
    <row r="18" spans="1:13">
      <c r="A18" s="6">
        <v>10</v>
      </c>
      <c r="B18" s="61" t="s">
        <v>47</v>
      </c>
      <c r="C18" s="62" t="s">
        <v>448</v>
      </c>
      <c r="D18" s="63">
        <v>39934</v>
      </c>
      <c r="E18" s="26" t="s">
        <v>286</v>
      </c>
      <c r="F18" s="43" t="s">
        <v>258</v>
      </c>
      <c r="G18" s="64">
        <v>39</v>
      </c>
      <c r="H18" s="64" t="s">
        <v>3</v>
      </c>
      <c r="I18" s="65" t="s">
        <v>50</v>
      </c>
      <c r="J18" s="59">
        <v>38880</v>
      </c>
      <c r="K18" s="152" t="s">
        <v>657</v>
      </c>
      <c r="L18" s="124">
        <v>22111</v>
      </c>
      <c r="M18" s="122" t="s">
        <v>802</v>
      </c>
    </row>
    <row r="19" spans="1:13">
      <c r="A19" s="6">
        <v>11</v>
      </c>
      <c r="B19" s="61" t="s">
        <v>47</v>
      </c>
      <c r="C19" s="62" t="s">
        <v>449</v>
      </c>
      <c r="D19" s="63">
        <v>39934</v>
      </c>
      <c r="E19" s="26" t="s">
        <v>286</v>
      </c>
      <c r="F19" s="49" t="s">
        <v>273</v>
      </c>
      <c r="G19" s="64">
        <v>40</v>
      </c>
      <c r="H19" s="64" t="s">
        <v>3</v>
      </c>
      <c r="I19" s="65" t="s">
        <v>51</v>
      </c>
      <c r="J19" s="59">
        <v>38880</v>
      </c>
      <c r="K19" s="152" t="s">
        <v>658</v>
      </c>
      <c r="L19" s="124">
        <v>19518</v>
      </c>
      <c r="M19" s="122" t="s">
        <v>802</v>
      </c>
    </row>
    <row r="20" spans="1:13">
      <c r="A20" s="6">
        <v>12</v>
      </c>
      <c r="B20" s="61" t="s">
        <v>47</v>
      </c>
      <c r="C20" s="62" t="s">
        <v>450</v>
      </c>
      <c r="D20" s="63">
        <v>39934</v>
      </c>
      <c r="E20" s="26" t="s">
        <v>286</v>
      </c>
      <c r="F20" s="43" t="s">
        <v>263</v>
      </c>
      <c r="G20" s="36" t="s">
        <v>152</v>
      </c>
      <c r="H20" s="36" t="s">
        <v>152</v>
      </c>
      <c r="I20" s="26" t="s">
        <v>297</v>
      </c>
      <c r="J20" s="36"/>
      <c r="K20" s="36"/>
      <c r="L20" s="124"/>
      <c r="M20" s="124"/>
    </row>
    <row r="21" spans="1:13">
      <c r="A21" s="6">
        <v>13</v>
      </c>
      <c r="B21" s="61" t="s">
        <v>47</v>
      </c>
      <c r="C21" s="62" t="s">
        <v>451</v>
      </c>
      <c r="D21" s="66">
        <v>39965</v>
      </c>
      <c r="E21" s="26" t="s">
        <v>286</v>
      </c>
      <c r="F21" s="43" t="s">
        <v>264</v>
      </c>
      <c r="G21" s="36" t="s">
        <v>152</v>
      </c>
      <c r="H21" s="36" t="s">
        <v>152</v>
      </c>
      <c r="I21" s="26" t="s">
        <v>297</v>
      </c>
      <c r="J21" s="36"/>
      <c r="K21" s="36"/>
      <c r="L21" s="124"/>
      <c r="M21" s="124"/>
    </row>
    <row r="22" spans="1:13">
      <c r="A22" s="6">
        <v>14</v>
      </c>
      <c r="B22" s="61" t="s">
        <v>47</v>
      </c>
      <c r="C22" s="67" t="s">
        <v>455</v>
      </c>
      <c r="D22" s="93">
        <v>39965</v>
      </c>
      <c r="E22" s="26" t="s">
        <v>286</v>
      </c>
      <c r="F22" s="43" t="s">
        <v>259</v>
      </c>
      <c r="G22" s="188">
        <v>41</v>
      </c>
      <c r="H22" s="188" t="s">
        <v>5</v>
      </c>
      <c r="I22" s="189" t="s">
        <v>48</v>
      </c>
      <c r="J22" s="59">
        <v>38880</v>
      </c>
      <c r="K22" s="152" t="s">
        <v>659</v>
      </c>
      <c r="L22" s="124">
        <v>20377</v>
      </c>
      <c r="M22" s="122" t="s">
        <v>802</v>
      </c>
    </row>
    <row r="23" spans="1:13">
      <c r="A23" s="6">
        <v>15</v>
      </c>
      <c r="B23" s="61" t="s">
        <v>47</v>
      </c>
      <c r="C23" s="62" t="s">
        <v>452</v>
      </c>
      <c r="D23" s="66">
        <v>39995</v>
      </c>
      <c r="E23" s="26" t="s">
        <v>286</v>
      </c>
      <c r="F23" s="43" t="s">
        <v>255</v>
      </c>
      <c r="G23" s="64">
        <v>42</v>
      </c>
      <c r="H23" s="64" t="s">
        <v>3</v>
      </c>
      <c r="I23" s="65" t="s">
        <v>52</v>
      </c>
      <c r="J23" s="59">
        <v>38880</v>
      </c>
      <c r="K23" s="152" t="s">
        <v>660</v>
      </c>
      <c r="L23" s="124">
        <v>19520</v>
      </c>
      <c r="M23" s="122" t="s">
        <v>802</v>
      </c>
    </row>
    <row r="24" spans="1:13">
      <c r="A24" s="6">
        <v>16</v>
      </c>
      <c r="B24" s="61" t="s">
        <v>47</v>
      </c>
      <c r="C24" s="62" t="s">
        <v>453</v>
      </c>
      <c r="D24" s="66">
        <v>39995</v>
      </c>
      <c r="E24" s="26" t="s">
        <v>286</v>
      </c>
      <c r="F24" s="43" t="s">
        <v>260</v>
      </c>
      <c r="G24" s="36" t="s">
        <v>152</v>
      </c>
      <c r="H24" s="36" t="s">
        <v>152</v>
      </c>
      <c r="I24" s="26" t="s">
        <v>297</v>
      </c>
      <c r="J24" s="36"/>
      <c r="K24" s="36"/>
      <c r="L24" s="124"/>
      <c r="M24" s="124"/>
    </row>
    <row r="25" spans="1:13">
      <c r="A25" s="6">
        <v>17</v>
      </c>
      <c r="B25" s="61" t="s">
        <v>47</v>
      </c>
      <c r="C25" s="12" t="s">
        <v>454</v>
      </c>
      <c r="D25" s="93">
        <v>40057</v>
      </c>
      <c r="E25" s="26" t="s">
        <v>286</v>
      </c>
      <c r="F25" s="43" t="s">
        <v>256</v>
      </c>
      <c r="G25" s="64">
        <v>43</v>
      </c>
      <c r="H25" s="64" t="s">
        <v>3</v>
      </c>
      <c r="I25" s="6" t="s">
        <v>203</v>
      </c>
      <c r="J25" s="59">
        <v>38880</v>
      </c>
      <c r="K25" s="152" t="s">
        <v>661</v>
      </c>
      <c r="L25" s="124">
        <v>18640</v>
      </c>
      <c r="M25" s="122" t="s">
        <v>802</v>
      </c>
    </row>
    <row r="26" spans="1:13">
      <c r="A26" s="6">
        <v>18</v>
      </c>
      <c r="B26" s="61" t="s">
        <v>47</v>
      </c>
      <c r="C26" s="94" t="s">
        <v>463</v>
      </c>
      <c r="D26" s="66">
        <v>39844</v>
      </c>
      <c r="E26" s="12" t="s">
        <v>285</v>
      </c>
      <c r="F26" s="43" t="s">
        <v>261</v>
      </c>
      <c r="G26" s="36" t="s">
        <v>152</v>
      </c>
      <c r="H26" s="36" t="s">
        <v>152</v>
      </c>
      <c r="I26" s="26" t="s">
        <v>297</v>
      </c>
      <c r="J26" s="36"/>
      <c r="K26" s="36"/>
      <c r="L26" s="124"/>
      <c r="M26" s="124"/>
    </row>
    <row r="27" spans="1:13">
      <c r="A27" s="6">
        <v>19</v>
      </c>
      <c r="B27" s="61" t="s">
        <v>47</v>
      </c>
      <c r="C27" s="67" t="s">
        <v>464</v>
      </c>
      <c r="D27" s="66">
        <v>39844</v>
      </c>
      <c r="E27" s="12" t="s">
        <v>285</v>
      </c>
      <c r="F27" s="43" t="s">
        <v>257</v>
      </c>
      <c r="G27" s="64">
        <v>44</v>
      </c>
      <c r="H27" s="64" t="s">
        <v>3</v>
      </c>
      <c r="I27" s="65" t="s">
        <v>53</v>
      </c>
      <c r="J27" s="59">
        <v>38880</v>
      </c>
      <c r="K27" s="152" t="s">
        <v>662</v>
      </c>
      <c r="L27" s="124">
        <v>22508</v>
      </c>
      <c r="M27" s="124"/>
    </row>
    <row r="28" spans="1:13">
      <c r="A28" s="6">
        <v>20</v>
      </c>
      <c r="B28" s="61" t="s">
        <v>47</v>
      </c>
      <c r="C28" s="67" t="s">
        <v>456</v>
      </c>
      <c r="D28" s="47">
        <v>39966</v>
      </c>
      <c r="E28" s="26" t="s">
        <v>286</v>
      </c>
      <c r="F28" s="43" t="s">
        <v>258</v>
      </c>
      <c r="G28" s="64">
        <v>45</v>
      </c>
      <c r="H28" s="64" t="s">
        <v>3</v>
      </c>
      <c r="I28" s="65" t="s">
        <v>55</v>
      </c>
      <c r="J28" s="59">
        <v>38880</v>
      </c>
      <c r="K28" s="152" t="s">
        <v>663</v>
      </c>
      <c r="L28" s="124">
        <v>19767</v>
      </c>
      <c r="M28" s="122" t="s">
        <v>802</v>
      </c>
    </row>
    <row r="29" spans="1:13">
      <c r="A29" s="6">
        <v>21</v>
      </c>
      <c r="B29" s="61" t="s">
        <v>47</v>
      </c>
      <c r="C29" s="67" t="s">
        <v>457</v>
      </c>
      <c r="D29" s="47">
        <v>40058</v>
      </c>
      <c r="E29" s="26" t="s">
        <v>286</v>
      </c>
      <c r="F29" s="49" t="s">
        <v>273</v>
      </c>
      <c r="G29" s="64">
        <v>46</v>
      </c>
      <c r="H29" s="64" t="s">
        <v>3</v>
      </c>
      <c r="I29" s="65" t="s">
        <v>56</v>
      </c>
      <c r="J29" s="59">
        <v>38880</v>
      </c>
      <c r="K29" s="152" t="s">
        <v>664</v>
      </c>
      <c r="L29" s="124">
        <v>19654</v>
      </c>
      <c r="M29" s="122" t="s">
        <v>802</v>
      </c>
    </row>
    <row r="30" spans="1:13">
      <c r="A30" s="6">
        <v>22</v>
      </c>
      <c r="B30" s="61" t="s">
        <v>47</v>
      </c>
      <c r="C30" s="95" t="s">
        <v>465</v>
      </c>
      <c r="D30" s="47">
        <v>39872</v>
      </c>
      <c r="E30" s="12" t="s">
        <v>285</v>
      </c>
      <c r="F30" s="43" t="s">
        <v>263</v>
      </c>
      <c r="G30" s="36" t="s">
        <v>152</v>
      </c>
      <c r="H30" s="36" t="s">
        <v>152</v>
      </c>
      <c r="I30" s="26" t="s">
        <v>297</v>
      </c>
      <c r="J30" s="36"/>
      <c r="K30" s="36"/>
      <c r="L30" s="124"/>
      <c r="M30" s="124"/>
    </row>
    <row r="31" spans="1:13">
      <c r="A31" s="6">
        <v>23</v>
      </c>
      <c r="B31" s="61" t="s">
        <v>47</v>
      </c>
      <c r="C31" s="159" t="s">
        <v>466</v>
      </c>
      <c r="D31" s="47">
        <v>39872</v>
      </c>
      <c r="E31" s="12" t="s">
        <v>285</v>
      </c>
      <c r="F31" s="43" t="s">
        <v>264</v>
      </c>
      <c r="G31" s="36" t="s">
        <v>152</v>
      </c>
      <c r="H31" s="36" t="s">
        <v>152</v>
      </c>
      <c r="I31" s="26" t="s">
        <v>297</v>
      </c>
      <c r="J31" s="36"/>
      <c r="K31" s="36"/>
      <c r="L31" s="124"/>
      <c r="M31" s="124"/>
    </row>
    <row r="32" spans="1:13">
      <c r="A32" s="183">
        <v>24</v>
      </c>
      <c r="B32" s="61" t="s">
        <v>47</v>
      </c>
      <c r="C32" s="67" t="s">
        <v>467</v>
      </c>
      <c r="D32" s="160">
        <v>39872</v>
      </c>
      <c r="E32" s="12" t="s">
        <v>285</v>
      </c>
      <c r="F32" s="43" t="s">
        <v>259</v>
      </c>
      <c r="G32" s="188">
        <v>47</v>
      </c>
      <c r="H32" s="188" t="s">
        <v>10</v>
      </c>
      <c r="I32" s="186" t="s">
        <v>54</v>
      </c>
      <c r="J32" s="59">
        <v>39752</v>
      </c>
      <c r="K32" s="152" t="s">
        <v>669</v>
      </c>
      <c r="L32" s="124">
        <v>27133</v>
      </c>
      <c r="M32" s="124"/>
    </row>
    <row r="33" spans="1:13">
      <c r="A33" s="6">
        <v>25</v>
      </c>
      <c r="B33" s="61" t="s">
        <v>47</v>
      </c>
      <c r="C33" s="95" t="s">
        <v>468</v>
      </c>
      <c r="D33" s="47">
        <v>39933</v>
      </c>
      <c r="E33" s="12" t="s">
        <v>285</v>
      </c>
      <c r="F33" s="43" t="s">
        <v>255</v>
      </c>
      <c r="G33" s="7">
        <v>48</v>
      </c>
      <c r="H33" s="7" t="s">
        <v>3</v>
      </c>
      <c r="I33" s="4" t="s">
        <v>57</v>
      </c>
      <c r="J33" s="60">
        <v>38880</v>
      </c>
      <c r="K33" s="152" t="s">
        <v>665</v>
      </c>
      <c r="L33" s="122">
        <v>20070</v>
      </c>
      <c r="M33" s="122" t="s">
        <v>802</v>
      </c>
    </row>
    <row r="34" spans="1:13">
      <c r="A34" s="6">
        <v>26</v>
      </c>
      <c r="B34" s="61" t="s">
        <v>47</v>
      </c>
      <c r="C34" s="67" t="s">
        <v>458</v>
      </c>
      <c r="D34" s="47">
        <v>39955</v>
      </c>
      <c r="E34" s="26" t="s">
        <v>286</v>
      </c>
      <c r="F34" s="43" t="s">
        <v>260</v>
      </c>
      <c r="G34" s="36" t="s">
        <v>152</v>
      </c>
      <c r="H34" s="36" t="s">
        <v>152</v>
      </c>
      <c r="I34" s="26" t="s">
        <v>297</v>
      </c>
      <c r="J34" s="36"/>
      <c r="K34" s="36"/>
      <c r="L34" s="124"/>
      <c r="M34" s="124"/>
    </row>
    <row r="35" spans="1:13">
      <c r="A35" s="6">
        <v>27</v>
      </c>
      <c r="B35" s="61" t="s">
        <v>47</v>
      </c>
      <c r="C35" s="2" t="s">
        <v>460</v>
      </c>
      <c r="D35" s="47">
        <v>40038</v>
      </c>
      <c r="E35" s="26" t="s">
        <v>286</v>
      </c>
      <c r="F35" s="43" t="s">
        <v>256</v>
      </c>
      <c r="G35" s="7">
        <v>49</v>
      </c>
      <c r="H35" s="7" t="s">
        <v>3</v>
      </c>
      <c r="I35" s="4" t="s">
        <v>58</v>
      </c>
      <c r="J35" s="60">
        <v>38880</v>
      </c>
      <c r="K35" s="152" t="s">
        <v>666</v>
      </c>
      <c r="L35" s="122">
        <v>21925</v>
      </c>
      <c r="M35" s="122" t="s">
        <v>802</v>
      </c>
    </row>
    <row r="36" spans="1:13">
      <c r="A36" s="6">
        <v>28</v>
      </c>
      <c r="B36" s="61" t="s">
        <v>47</v>
      </c>
      <c r="C36" s="67" t="s">
        <v>601</v>
      </c>
      <c r="D36" s="47">
        <v>40043</v>
      </c>
      <c r="E36" s="26" t="s">
        <v>286</v>
      </c>
      <c r="F36" s="43" t="s">
        <v>261</v>
      </c>
      <c r="G36" s="36" t="s">
        <v>152</v>
      </c>
      <c r="H36" s="36" t="s">
        <v>152</v>
      </c>
      <c r="I36" s="26" t="s">
        <v>297</v>
      </c>
      <c r="J36" s="36"/>
      <c r="K36" s="36"/>
      <c r="L36" s="124"/>
      <c r="M36" s="124"/>
    </row>
    <row r="37" spans="1:13">
      <c r="A37" s="6">
        <v>29</v>
      </c>
      <c r="B37" s="61" t="s">
        <v>47</v>
      </c>
      <c r="C37" s="67" t="s">
        <v>459</v>
      </c>
      <c r="D37" s="47">
        <v>40043</v>
      </c>
      <c r="E37" s="26" t="s">
        <v>286</v>
      </c>
      <c r="F37" s="43" t="s">
        <v>257</v>
      </c>
      <c r="G37" s="7">
        <v>50</v>
      </c>
      <c r="H37" s="7" t="s">
        <v>3</v>
      </c>
      <c r="I37" s="4" t="s">
        <v>668</v>
      </c>
      <c r="J37" s="60">
        <v>38880</v>
      </c>
      <c r="K37" s="152" t="s">
        <v>667</v>
      </c>
      <c r="L37" s="122">
        <v>21205</v>
      </c>
      <c r="M37" s="122" t="s">
        <v>802</v>
      </c>
    </row>
    <row r="39" spans="1:13" ht="30" customHeight="1">
      <c r="B39" s="113" t="s">
        <v>508</v>
      </c>
      <c r="C39" s="318" t="s">
        <v>514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</row>
    <row r="41" spans="1:13">
      <c r="J41" s="310" t="s">
        <v>966</v>
      </c>
      <c r="K41" s="310"/>
      <c r="L41" s="310"/>
    </row>
    <row r="42" spans="1:13">
      <c r="J42" s="310" t="s">
        <v>952</v>
      </c>
      <c r="K42" s="310"/>
      <c r="L42" s="310"/>
    </row>
  </sheetData>
  <mergeCells count="11">
    <mergeCell ref="A1:L1"/>
    <mergeCell ref="A2:B2"/>
    <mergeCell ref="A3:B3"/>
    <mergeCell ref="A6:C6"/>
    <mergeCell ref="A4:C4"/>
    <mergeCell ref="A5:C5"/>
    <mergeCell ref="J41:L41"/>
    <mergeCell ref="J42:L42"/>
    <mergeCell ref="C39:M39"/>
    <mergeCell ref="G8:H8"/>
    <mergeCell ref="G7:H7"/>
  </mergeCells>
  <printOptions horizontalCentered="1"/>
  <pageMargins left="0.7" right="0.7" top="0.75" bottom="0.75" header="0.3" footer="0.3"/>
  <pageSetup paperSize="300" scale="70" orientation="landscape" r:id="rId1"/>
  <rowBreaks count="1" manualBreakCount="1">
    <brk id="2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topLeftCell="A22" zoomScale="60" workbookViewId="0">
      <selection activeCell="J49" sqref="J49:L50"/>
    </sheetView>
  </sheetViews>
  <sheetFormatPr defaultRowHeight="15"/>
  <cols>
    <col min="1" max="1" width="6" style="25" bestFit="1" customWidth="1"/>
    <col min="2" max="2" width="9.140625" style="25"/>
    <col min="3" max="3" width="23.5703125" style="27" bestFit="1" customWidth="1"/>
    <col min="4" max="4" width="14.42578125" style="97" bestFit="1" customWidth="1"/>
    <col min="5" max="5" width="10.42578125" style="25" bestFit="1" customWidth="1"/>
    <col min="6" max="6" width="10" style="25" customWidth="1"/>
    <col min="7" max="7" width="4.85546875" style="25" bestFit="1" customWidth="1"/>
    <col min="8" max="8" width="7.5703125" style="25" customWidth="1"/>
    <col min="9" max="9" width="24.7109375" style="25" customWidth="1"/>
    <col min="10" max="10" width="15.7109375" style="32" customWidth="1"/>
    <col min="11" max="11" width="9.140625" style="32"/>
    <col min="12" max="12" width="13.5703125" style="25" bestFit="1" customWidth="1"/>
    <col min="13" max="13" width="12.140625" style="25" bestFit="1" customWidth="1"/>
    <col min="14" max="16384" width="9.140625" style="25"/>
  </cols>
  <sheetData>
    <row r="1" spans="1:13" ht="18.75">
      <c r="A1" s="312" t="s">
        <v>957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3">
      <c r="A2" s="314" t="s">
        <v>211</v>
      </c>
      <c r="B2" s="314"/>
      <c r="C2" s="79" t="s">
        <v>67</v>
      </c>
      <c r="D2" s="81"/>
      <c r="E2" s="79"/>
      <c r="F2" s="79"/>
      <c r="G2" s="79"/>
      <c r="H2" s="79"/>
      <c r="I2" s="79"/>
      <c r="J2" s="84"/>
      <c r="K2" s="84"/>
      <c r="L2" s="79"/>
    </row>
    <row r="3" spans="1:13">
      <c r="A3" s="314" t="s">
        <v>219</v>
      </c>
      <c r="B3" s="314"/>
      <c r="C3" s="41"/>
      <c r="D3" s="81" t="s">
        <v>274</v>
      </c>
      <c r="E3" s="177" t="s">
        <v>705</v>
      </c>
      <c r="F3" s="79" t="s">
        <v>213</v>
      </c>
      <c r="G3" s="79" t="s">
        <v>214</v>
      </c>
      <c r="H3" s="79" t="s">
        <v>215</v>
      </c>
      <c r="I3" s="79"/>
      <c r="J3" s="84"/>
      <c r="K3" s="84"/>
      <c r="L3" s="79"/>
      <c r="M3" s="45"/>
    </row>
    <row r="4" spans="1:13" ht="15" customHeight="1">
      <c r="A4" s="314" t="s">
        <v>216</v>
      </c>
      <c r="B4" s="314"/>
      <c r="C4" s="314"/>
      <c r="D4" s="117" t="s">
        <v>580</v>
      </c>
      <c r="E4" s="45"/>
      <c r="F4" s="79"/>
      <c r="G4" s="79"/>
      <c r="H4" s="79"/>
      <c r="I4" s="79"/>
      <c r="J4" s="84"/>
      <c r="K4" s="84"/>
      <c r="L4" s="79"/>
      <c r="M4" s="45"/>
    </row>
    <row r="5" spans="1:13" ht="15" customHeight="1">
      <c r="A5" s="314" t="s">
        <v>217</v>
      </c>
      <c r="B5" s="314"/>
      <c r="C5" s="314"/>
      <c r="D5" s="81" t="s">
        <v>257</v>
      </c>
      <c r="E5" s="79"/>
      <c r="F5" s="79"/>
      <c r="G5" s="79"/>
      <c r="H5" s="79"/>
      <c r="I5" s="79"/>
      <c r="J5" s="84"/>
      <c r="K5" s="84"/>
      <c r="L5" s="79"/>
      <c r="M5" s="45"/>
    </row>
    <row r="6" spans="1:13">
      <c r="A6" s="315" t="s">
        <v>231</v>
      </c>
      <c r="B6" s="315"/>
      <c r="C6" s="315"/>
      <c r="D6" s="69" t="s">
        <v>236</v>
      </c>
      <c r="E6" s="80" t="s">
        <v>237</v>
      </c>
      <c r="F6" s="80" t="s">
        <v>234</v>
      </c>
      <c r="G6" s="80"/>
      <c r="H6" s="80"/>
      <c r="I6" s="80"/>
      <c r="J6" s="13"/>
      <c r="K6" s="13"/>
      <c r="L6" s="80"/>
    </row>
    <row r="7" spans="1:13" s="135" customFormat="1" ht="90">
      <c r="A7" s="131" t="s">
        <v>0</v>
      </c>
      <c r="B7" s="132" t="s">
        <v>1</v>
      </c>
      <c r="C7" s="138" t="s">
        <v>204</v>
      </c>
      <c r="D7" s="137" t="s">
        <v>205</v>
      </c>
      <c r="E7" s="132" t="s">
        <v>207</v>
      </c>
      <c r="F7" s="132" t="s">
        <v>206</v>
      </c>
      <c r="G7" s="313" t="s">
        <v>2</v>
      </c>
      <c r="H7" s="313"/>
      <c r="I7" s="131" t="s">
        <v>208</v>
      </c>
      <c r="J7" s="131" t="s">
        <v>209</v>
      </c>
      <c r="K7" s="131" t="s">
        <v>210</v>
      </c>
      <c r="L7" s="133" t="s">
        <v>93</v>
      </c>
      <c r="M7" s="133" t="s">
        <v>593</v>
      </c>
    </row>
    <row r="8" spans="1:13" s="32" customFormat="1">
      <c r="A8" s="112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316">
        <v>7</v>
      </c>
      <c r="H8" s="317"/>
      <c r="I8" s="112">
        <v>8</v>
      </c>
      <c r="J8" s="112">
        <v>9</v>
      </c>
      <c r="K8" s="112">
        <v>10</v>
      </c>
      <c r="L8" s="11">
        <v>11</v>
      </c>
      <c r="M8" s="11">
        <v>12</v>
      </c>
    </row>
    <row r="9" spans="1:13">
      <c r="A9" s="36">
        <v>1</v>
      </c>
      <c r="B9" s="15" t="s">
        <v>67</v>
      </c>
      <c r="C9" s="29" t="s">
        <v>469</v>
      </c>
      <c r="D9" s="47">
        <v>40086</v>
      </c>
      <c r="E9" s="12" t="s">
        <v>285</v>
      </c>
      <c r="F9" s="26" t="s">
        <v>258</v>
      </c>
      <c r="G9" s="7">
        <v>51</v>
      </c>
      <c r="H9" s="7" t="s">
        <v>3</v>
      </c>
      <c r="I9" s="4" t="s">
        <v>60</v>
      </c>
      <c r="J9" s="149">
        <v>38880</v>
      </c>
      <c r="K9" s="152" t="s">
        <v>641</v>
      </c>
      <c r="L9" s="124">
        <v>21954</v>
      </c>
      <c r="M9" s="122" t="s">
        <v>802</v>
      </c>
    </row>
    <row r="10" spans="1:13" ht="25.5">
      <c r="A10" s="33"/>
      <c r="B10" s="15"/>
      <c r="C10" s="29"/>
      <c r="D10" s="46"/>
      <c r="E10" s="26"/>
      <c r="F10" s="26"/>
      <c r="G10" s="7" t="s">
        <v>152</v>
      </c>
      <c r="H10" s="7" t="s">
        <v>152</v>
      </c>
      <c r="I10" s="4" t="s">
        <v>160</v>
      </c>
      <c r="J10" s="149">
        <v>40119</v>
      </c>
      <c r="K10" s="36"/>
      <c r="L10" s="124">
        <v>28875</v>
      </c>
      <c r="M10" s="124"/>
    </row>
    <row r="11" spans="1:13">
      <c r="A11" s="33"/>
      <c r="B11" s="15"/>
      <c r="C11" s="29"/>
      <c r="D11" s="46"/>
      <c r="E11" s="26"/>
      <c r="F11" s="26"/>
      <c r="G11" s="7" t="s">
        <v>152</v>
      </c>
      <c r="H11" s="7" t="s">
        <v>152</v>
      </c>
      <c r="I11" s="4" t="s">
        <v>161</v>
      </c>
      <c r="J11" s="149">
        <v>40121</v>
      </c>
      <c r="K11" s="36"/>
      <c r="L11" s="124">
        <v>30453</v>
      </c>
      <c r="M11" s="124"/>
    </row>
    <row r="12" spans="1:13">
      <c r="A12" s="33"/>
      <c r="B12" s="15"/>
      <c r="C12" s="29"/>
      <c r="D12" s="46"/>
      <c r="E12" s="26"/>
      <c r="F12" s="26"/>
      <c r="G12" s="7" t="s">
        <v>152</v>
      </c>
      <c r="H12" s="7" t="s">
        <v>152</v>
      </c>
      <c r="I12" s="4" t="s">
        <v>162</v>
      </c>
      <c r="J12" s="149">
        <v>40119</v>
      </c>
      <c r="K12" s="36"/>
      <c r="L12" s="124">
        <v>30890</v>
      </c>
      <c r="M12" s="124"/>
    </row>
    <row r="13" spans="1:13">
      <c r="A13" s="33"/>
      <c r="B13" s="15"/>
      <c r="C13" s="29"/>
      <c r="D13" s="46"/>
      <c r="E13" s="26"/>
      <c r="F13" s="26"/>
      <c r="G13" s="7" t="s">
        <v>152</v>
      </c>
      <c r="H13" s="7" t="s">
        <v>152</v>
      </c>
      <c r="I13" s="4" t="s">
        <v>163</v>
      </c>
      <c r="J13" s="149">
        <v>40123</v>
      </c>
      <c r="K13" s="36"/>
      <c r="L13" s="124">
        <v>27825</v>
      </c>
      <c r="M13" s="124"/>
    </row>
    <row r="14" spans="1:13">
      <c r="A14" s="33"/>
      <c r="B14" s="15"/>
      <c r="C14" s="29"/>
      <c r="D14" s="46"/>
      <c r="E14" s="26"/>
      <c r="F14" s="26"/>
      <c r="G14" s="7" t="s">
        <v>152</v>
      </c>
      <c r="H14" s="7" t="s">
        <v>152</v>
      </c>
      <c r="I14" s="4" t="s">
        <v>164</v>
      </c>
      <c r="J14" s="149">
        <v>40122</v>
      </c>
      <c r="K14" s="36"/>
      <c r="L14" s="124">
        <v>29056</v>
      </c>
      <c r="M14" s="124"/>
    </row>
    <row r="15" spans="1:13">
      <c r="A15" s="33"/>
      <c r="B15" s="15"/>
      <c r="C15" s="29"/>
      <c r="D15" s="46"/>
      <c r="E15" s="26"/>
      <c r="F15" s="26"/>
      <c r="G15" s="7" t="s">
        <v>152</v>
      </c>
      <c r="H15" s="7" t="s">
        <v>152</v>
      </c>
      <c r="I15" s="4" t="s">
        <v>165</v>
      </c>
      <c r="J15" s="149">
        <v>40119</v>
      </c>
      <c r="K15" s="36"/>
      <c r="L15" s="124">
        <v>27607</v>
      </c>
      <c r="M15" s="124"/>
    </row>
    <row r="16" spans="1:13">
      <c r="A16" s="33"/>
      <c r="B16" s="15"/>
      <c r="C16" s="29"/>
      <c r="D16" s="46"/>
      <c r="E16" s="26"/>
      <c r="F16" s="26"/>
      <c r="G16" s="7" t="s">
        <v>152</v>
      </c>
      <c r="H16" s="7" t="s">
        <v>152</v>
      </c>
      <c r="I16" s="4" t="s">
        <v>166</v>
      </c>
      <c r="J16" s="149">
        <v>40119</v>
      </c>
      <c r="K16" s="36"/>
      <c r="L16" s="124">
        <v>30381</v>
      </c>
      <c r="M16" s="124"/>
    </row>
    <row r="17" spans="1:13">
      <c r="A17" s="33"/>
      <c r="B17" s="15"/>
      <c r="C17" s="29"/>
      <c r="D17" s="46"/>
      <c r="E17" s="26"/>
      <c r="F17" s="26"/>
      <c r="G17" s="7" t="s">
        <v>152</v>
      </c>
      <c r="H17" s="7" t="s">
        <v>152</v>
      </c>
      <c r="I17" s="4" t="s">
        <v>167</v>
      </c>
      <c r="J17" s="149">
        <v>40129</v>
      </c>
      <c r="K17" s="36"/>
      <c r="L17" s="124">
        <v>29807</v>
      </c>
      <c r="M17" s="124"/>
    </row>
    <row r="18" spans="1:13">
      <c r="A18" s="33"/>
      <c r="B18" s="15"/>
      <c r="C18" s="29"/>
      <c r="D18" s="46"/>
      <c r="E18" s="26"/>
      <c r="F18" s="26"/>
      <c r="G18" s="7" t="s">
        <v>152</v>
      </c>
      <c r="H18" s="7" t="s">
        <v>152</v>
      </c>
      <c r="I18" s="4" t="s">
        <v>168</v>
      </c>
      <c r="J18" s="149">
        <v>40119</v>
      </c>
      <c r="K18" s="36"/>
      <c r="L18" s="124">
        <v>30441</v>
      </c>
      <c r="M18" s="124"/>
    </row>
    <row r="19" spans="1:13">
      <c r="A19" s="33"/>
      <c r="B19" s="15"/>
      <c r="C19" s="29"/>
      <c r="D19" s="46"/>
      <c r="E19" s="26"/>
      <c r="F19" s="26"/>
      <c r="G19" s="7" t="s">
        <v>152</v>
      </c>
      <c r="H19" s="7" t="s">
        <v>152</v>
      </c>
      <c r="I19" s="4" t="s">
        <v>169</v>
      </c>
      <c r="J19" s="149">
        <v>40119</v>
      </c>
      <c r="K19" s="36"/>
      <c r="L19" s="124">
        <v>29793</v>
      </c>
      <c r="M19" s="124"/>
    </row>
    <row r="20" spans="1:13">
      <c r="A20" s="33"/>
      <c r="B20" s="15"/>
      <c r="C20" s="29"/>
      <c r="D20" s="46"/>
      <c r="E20" s="26"/>
      <c r="F20" s="26"/>
      <c r="G20" s="7" t="s">
        <v>152</v>
      </c>
      <c r="H20" s="7" t="s">
        <v>152</v>
      </c>
      <c r="I20" s="4" t="s">
        <v>170</v>
      </c>
      <c r="J20" s="149">
        <v>40128</v>
      </c>
      <c r="K20" s="36"/>
      <c r="L20" s="124">
        <v>30026</v>
      </c>
      <c r="M20" s="124"/>
    </row>
    <row r="21" spans="1:13" ht="25.5">
      <c r="A21" s="33"/>
      <c r="B21" s="15"/>
      <c r="C21" s="29"/>
      <c r="D21" s="46"/>
      <c r="E21" s="26"/>
      <c r="F21" s="26"/>
      <c r="G21" s="7" t="s">
        <v>152</v>
      </c>
      <c r="H21" s="7" t="s">
        <v>152</v>
      </c>
      <c r="I21" s="181" t="s">
        <v>709</v>
      </c>
      <c r="J21" s="149">
        <v>40119</v>
      </c>
      <c r="K21" s="36"/>
      <c r="L21" s="124">
        <v>30548</v>
      </c>
      <c r="M21" s="124"/>
    </row>
    <row r="22" spans="1:13">
      <c r="A22" s="33"/>
      <c r="B22" s="15"/>
      <c r="C22" s="29"/>
      <c r="D22" s="46"/>
      <c r="E22" s="26"/>
      <c r="F22" s="26"/>
      <c r="G22" s="7" t="s">
        <v>152</v>
      </c>
      <c r="H22" s="7" t="s">
        <v>152</v>
      </c>
      <c r="I22" s="4" t="s">
        <v>171</v>
      </c>
      <c r="J22" s="149">
        <v>40124</v>
      </c>
      <c r="K22" s="36"/>
      <c r="L22" s="124">
        <v>28676</v>
      </c>
      <c r="M22" s="124"/>
    </row>
    <row r="23" spans="1:13">
      <c r="A23" s="33"/>
      <c r="B23" s="15"/>
      <c r="C23" s="29"/>
      <c r="D23" s="46"/>
      <c r="E23" s="26"/>
      <c r="F23" s="26"/>
      <c r="G23" s="7" t="s">
        <v>152</v>
      </c>
      <c r="H23" s="7" t="s">
        <v>152</v>
      </c>
      <c r="I23" s="4" t="s">
        <v>172</v>
      </c>
      <c r="J23" s="149">
        <v>40122</v>
      </c>
      <c r="K23" s="36"/>
      <c r="L23" s="124">
        <v>30748</v>
      </c>
      <c r="M23" s="124"/>
    </row>
    <row r="24" spans="1:13">
      <c r="A24" s="33"/>
      <c r="B24" s="15"/>
      <c r="C24" s="29"/>
      <c r="D24" s="46"/>
      <c r="E24" s="26"/>
      <c r="F24" s="26"/>
      <c r="G24" s="7" t="s">
        <v>152</v>
      </c>
      <c r="H24" s="7" t="s">
        <v>152</v>
      </c>
      <c r="I24" s="4" t="s">
        <v>173</v>
      </c>
      <c r="J24" s="149">
        <v>40121</v>
      </c>
      <c r="K24" s="36"/>
      <c r="L24" s="124">
        <v>29985</v>
      </c>
      <c r="M24" s="124"/>
    </row>
    <row r="25" spans="1:13">
      <c r="A25" s="33"/>
      <c r="B25" s="15"/>
      <c r="C25" s="29"/>
      <c r="D25" s="46"/>
      <c r="E25" s="26"/>
      <c r="F25" s="26"/>
      <c r="G25" s="7" t="s">
        <v>152</v>
      </c>
      <c r="H25" s="7" t="s">
        <v>152</v>
      </c>
      <c r="I25" s="4" t="s">
        <v>174</v>
      </c>
      <c r="J25" s="149">
        <v>40122</v>
      </c>
      <c r="K25" s="36"/>
      <c r="L25" s="124"/>
      <c r="M25" s="124"/>
    </row>
    <row r="26" spans="1:13">
      <c r="A26" s="33"/>
      <c r="B26" s="15"/>
      <c r="C26" s="29"/>
      <c r="D26" s="46"/>
      <c r="E26" s="26"/>
      <c r="F26" s="26"/>
      <c r="G26" s="7" t="s">
        <v>152</v>
      </c>
      <c r="H26" s="7" t="s">
        <v>152</v>
      </c>
      <c r="I26" s="4" t="s">
        <v>176</v>
      </c>
      <c r="J26" s="149">
        <v>40126</v>
      </c>
      <c r="K26" s="36"/>
      <c r="L26" s="124">
        <v>30106</v>
      </c>
      <c r="M26" s="124"/>
    </row>
    <row r="27" spans="1:13" ht="25.5">
      <c r="A27" s="33"/>
      <c r="B27" s="15"/>
      <c r="C27" s="29"/>
      <c r="D27" s="46"/>
      <c r="E27" s="26"/>
      <c r="F27" s="26"/>
      <c r="G27" s="7" t="s">
        <v>152</v>
      </c>
      <c r="H27" s="7" t="s">
        <v>152</v>
      </c>
      <c r="I27" s="4" t="s">
        <v>175</v>
      </c>
      <c r="J27" s="149">
        <v>40124</v>
      </c>
      <c r="K27" s="36"/>
      <c r="L27" s="124">
        <v>26242</v>
      </c>
      <c r="M27" s="124"/>
    </row>
    <row r="28" spans="1:13" ht="21.95" customHeight="1">
      <c r="A28" s="33"/>
      <c r="B28" s="15"/>
      <c r="C28" s="29"/>
      <c r="D28" s="46"/>
      <c r="E28" s="26"/>
      <c r="F28" s="26"/>
      <c r="G28" s="7" t="s">
        <v>152</v>
      </c>
      <c r="H28" s="7" t="s">
        <v>152</v>
      </c>
      <c r="I28" s="4" t="s">
        <v>177</v>
      </c>
      <c r="J28" s="149">
        <v>40119</v>
      </c>
      <c r="K28" s="36"/>
      <c r="L28" s="124">
        <v>30261</v>
      </c>
      <c r="M28" s="124"/>
    </row>
    <row r="29" spans="1:13">
      <c r="A29" s="33"/>
      <c r="B29" s="15"/>
      <c r="C29" s="29"/>
      <c r="D29" s="46"/>
      <c r="E29" s="26"/>
      <c r="F29" s="26"/>
      <c r="G29" s="7" t="s">
        <v>152</v>
      </c>
      <c r="H29" s="7" t="s">
        <v>152</v>
      </c>
      <c r="I29" s="4" t="s">
        <v>178</v>
      </c>
      <c r="J29" s="149">
        <v>40124</v>
      </c>
      <c r="K29" s="36"/>
      <c r="L29" s="124">
        <v>27128</v>
      </c>
      <c r="M29" s="124"/>
    </row>
    <row r="30" spans="1:13">
      <c r="A30" s="36">
        <v>2</v>
      </c>
      <c r="B30" s="15" t="s">
        <v>67</v>
      </c>
      <c r="C30" s="29" t="s">
        <v>470</v>
      </c>
      <c r="D30" s="47">
        <v>40147</v>
      </c>
      <c r="E30" s="12" t="s">
        <v>285</v>
      </c>
      <c r="F30" s="20" t="s">
        <v>273</v>
      </c>
      <c r="G30" s="185">
        <v>52</v>
      </c>
      <c r="H30" s="185" t="s">
        <v>5</v>
      </c>
      <c r="I30" s="186" t="s">
        <v>59</v>
      </c>
      <c r="J30" s="149">
        <v>39023</v>
      </c>
      <c r="K30" s="152" t="s">
        <v>642</v>
      </c>
      <c r="L30" s="124">
        <v>22100</v>
      </c>
      <c r="M30" s="122" t="s">
        <v>802</v>
      </c>
    </row>
    <row r="31" spans="1:13" ht="15.75">
      <c r="A31" s="36">
        <v>3</v>
      </c>
      <c r="B31" s="2" t="s">
        <v>67</v>
      </c>
      <c r="C31" s="161" t="s">
        <v>471</v>
      </c>
      <c r="D31" s="162">
        <v>40178</v>
      </c>
      <c r="E31" s="26" t="s">
        <v>285</v>
      </c>
      <c r="F31" s="26" t="s">
        <v>263</v>
      </c>
      <c r="G31" s="7" t="s">
        <v>152</v>
      </c>
      <c r="H31" s="7" t="s">
        <v>152</v>
      </c>
      <c r="I31" s="4" t="s">
        <v>297</v>
      </c>
      <c r="J31" s="149"/>
      <c r="K31" s="36"/>
      <c r="L31" s="124"/>
      <c r="M31" s="124"/>
    </row>
    <row r="32" spans="1:13">
      <c r="A32" s="139">
        <v>4</v>
      </c>
      <c r="B32" s="15" t="s">
        <v>67</v>
      </c>
      <c r="C32" s="29" t="s">
        <v>472</v>
      </c>
      <c r="D32" s="154">
        <v>40298</v>
      </c>
      <c r="E32" s="48" t="s">
        <v>285</v>
      </c>
      <c r="F32" s="48" t="s">
        <v>264</v>
      </c>
      <c r="G32" s="7" t="s">
        <v>152</v>
      </c>
      <c r="H32" s="7" t="s">
        <v>152</v>
      </c>
      <c r="I32" s="4" t="s">
        <v>297</v>
      </c>
      <c r="J32" s="149"/>
      <c r="K32" s="36"/>
      <c r="L32" s="124"/>
      <c r="M32" s="124"/>
    </row>
    <row r="33" spans="1:13">
      <c r="A33" s="36">
        <v>5</v>
      </c>
      <c r="B33" s="15" t="s">
        <v>67</v>
      </c>
      <c r="C33" s="29" t="s">
        <v>473</v>
      </c>
      <c r="D33" s="154">
        <v>40329</v>
      </c>
      <c r="E33" s="12" t="s">
        <v>285</v>
      </c>
      <c r="F33" s="48" t="s">
        <v>259</v>
      </c>
      <c r="G33" s="7">
        <v>53</v>
      </c>
      <c r="H33" s="7" t="s">
        <v>3</v>
      </c>
      <c r="I33" s="6" t="s">
        <v>706</v>
      </c>
      <c r="J33" s="149">
        <v>38880</v>
      </c>
      <c r="K33" s="152" t="s">
        <v>643</v>
      </c>
      <c r="L33" s="124">
        <v>20490</v>
      </c>
      <c r="M33" s="122" t="s">
        <v>802</v>
      </c>
    </row>
    <row r="34" spans="1:13">
      <c r="A34" s="36">
        <v>6</v>
      </c>
      <c r="B34" s="15" t="s">
        <v>67</v>
      </c>
      <c r="C34" s="96" t="s">
        <v>474</v>
      </c>
      <c r="D34" s="57">
        <v>40359</v>
      </c>
      <c r="E34" s="43" t="s">
        <v>285</v>
      </c>
      <c r="F34" s="48" t="s">
        <v>255</v>
      </c>
      <c r="G34" s="7">
        <v>54</v>
      </c>
      <c r="H34" s="7" t="s">
        <v>3</v>
      </c>
      <c r="I34" s="4" t="s">
        <v>61</v>
      </c>
      <c r="J34" s="149">
        <v>38880</v>
      </c>
      <c r="K34" s="152" t="s">
        <v>644</v>
      </c>
      <c r="L34" s="124">
        <v>21012</v>
      </c>
      <c r="M34" s="122" t="s">
        <v>802</v>
      </c>
    </row>
    <row r="35" spans="1:13">
      <c r="A35" s="36">
        <v>7</v>
      </c>
      <c r="B35" s="15" t="s">
        <v>67</v>
      </c>
      <c r="C35" s="155" t="s">
        <v>597</v>
      </c>
      <c r="D35" s="93">
        <v>40185</v>
      </c>
      <c r="E35" s="74" t="s">
        <v>598</v>
      </c>
      <c r="F35" s="48" t="s">
        <v>260</v>
      </c>
      <c r="G35" s="7" t="s">
        <v>152</v>
      </c>
      <c r="H35" s="7" t="s">
        <v>152</v>
      </c>
      <c r="I35" s="4" t="s">
        <v>297</v>
      </c>
      <c r="J35" s="149"/>
      <c r="K35" s="36"/>
      <c r="L35" s="124"/>
      <c r="M35" s="124"/>
    </row>
    <row r="36" spans="1:13" ht="15.75">
      <c r="A36" s="139">
        <v>8</v>
      </c>
      <c r="B36" s="15" t="s">
        <v>67</v>
      </c>
      <c r="C36" s="161" t="s">
        <v>477</v>
      </c>
      <c r="D36" s="57">
        <v>40185</v>
      </c>
      <c r="E36" s="48" t="s">
        <v>286</v>
      </c>
      <c r="F36" s="48" t="s">
        <v>256</v>
      </c>
      <c r="G36" s="7">
        <v>55</v>
      </c>
      <c r="H36" s="7" t="s">
        <v>3</v>
      </c>
      <c r="I36" s="4" t="s">
        <v>149</v>
      </c>
      <c r="J36" s="149">
        <v>38880</v>
      </c>
      <c r="K36" s="152" t="s">
        <v>645</v>
      </c>
      <c r="L36" s="124">
        <v>21130</v>
      </c>
      <c r="M36" s="122" t="s">
        <v>802</v>
      </c>
    </row>
    <row r="37" spans="1:13">
      <c r="A37" s="139">
        <v>9</v>
      </c>
      <c r="B37" s="15" t="s">
        <v>67</v>
      </c>
      <c r="C37" s="96" t="s">
        <v>478</v>
      </c>
      <c r="D37" s="57">
        <v>40193</v>
      </c>
      <c r="E37" s="48" t="s">
        <v>286</v>
      </c>
      <c r="F37" s="48" t="s">
        <v>261</v>
      </c>
      <c r="G37" s="7" t="s">
        <v>152</v>
      </c>
      <c r="H37" s="7" t="s">
        <v>152</v>
      </c>
      <c r="I37" s="4" t="s">
        <v>297</v>
      </c>
      <c r="J37" s="149"/>
      <c r="K37" s="36"/>
      <c r="L37" s="124"/>
      <c r="M37" s="124"/>
    </row>
    <row r="38" spans="1:13" ht="27" customHeight="1">
      <c r="A38" s="139">
        <v>10</v>
      </c>
      <c r="B38" s="15" t="s">
        <v>67</v>
      </c>
      <c r="C38" s="96" t="s">
        <v>294</v>
      </c>
      <c r="D38" s="57">
        <v>40193</v>
      </c>
      <c r="E38" s="48" t="s">
        <v>286</v>
      </c>
      <c r="F38" s="48" t="s">
        <v>257</v>
      </c>
      <c r="G38" s="7">
        <v>56</v>
      </c>
      <c r="H38" s="7" t="s">
        <v>3</v>
      </c>
      <c r="I38" s="4" t="s">
        <v>62</v>
      </c>
      <c r="J38" s="149">
        <v>38940</v>
      </c>
      <c r="K38" s="152" t="s">
        <v>646</v>
      </c>
      <c r="L38" s="124">
        <v>21130</v>
      </c>
      <c r="M38" s="122" t="s">
        <v>802</v>
      </c>
    </row>
    <row r="39" spans="1:13">
      <c r="A39" s="139">
        <v>11</v>
      </c>
      <c r="B39" s="15" t="s">
        <v>67</v>
      </c>
      <c r="C39" s="96" t="s">
        <v>602</v>
      </c>
      <c r="D39" s="57">
        <v>40193</v>
      </c>
      <c r="E39" s="48" t="s">
        <v>286</v>
      </c>
      <c r="F39" s="48" t="s">
        <v>258</v>
      </c>
      <c r="G39" s="7">
        <v>57</v>
      </c>
      <c r="H39" s="7" t="s">
        <v>3</v>
      </c>
      <c r="I39" s="4" t="s">
        <v>65</v>
      </c>
      <c r="J39" s="149">
        <v>38940</v>
      </c>
      <c r="K39" s="152" t="s">
        <v>647</v>
      </c>
      <c r="L39" s="124">
        <v>23790</v>
      </c>
      <c r="M39" s="122" t="s">
        <v>802</v>
      </c>
    </row>
    <row r="40" spans="1:13">
      <c r="A40" s="139">
        <v>12</v>
      </c>
      <c r="B40" s="15" t="s">
        <v>67</v>
      </c>
      <c r="C40" s="96" t="s">
        <v>479</v>
      </c>
      <c r="D40" s="57">
        <v>40193</v>
      </c>
      <c r="E40" s="48" t="s">
        <v>286</v>
      </c>
      <c r="F40" s="49" t="s">
        <v>273</v>
      </c>
      <c r="G40" s="185">
        <v>58</v>
      </c>
      <c r="H40" s="185" t="s">
        <v>63</v>
      </c>
      <c r="I40" s="186" t="s">
        <v>64</v>
      </c>
      <c r="J40" s="149">
        <v>39601</v>
      </c>
      <c r="K40" s="152" t="s">
        <v>648</v>
      </c>
      <c r="L40" s="124">
        <v>27613</v>
      </c>
      <c r="M40" s="124"/>
    </row>
    <row r="41" spans="1:13">
      <c r="A41" s="139">
        <v>13</v>
      </c>
      <c r="B41" s="15" t="s">
        <v>67</v>
      </c>
      <c r="C41" s="29" t="s">
        <v>480</v>
      </c>
      <c r="D41" s="57">
        <v>40193</v>
      </c>
      <c r="E41" s="48" t="s">
        <v>286</v>
      </c>
      <c r="F41" s="48" t="s">
        <v>263</v>
      </c>
      <c r="G41" s="7" t="s">
        <v>152</v>
      </c>
      <c r="H41" s="7" t="s">
        <v>152</v>
      </c>
      <c r="I41" s="6" t="s">
        <v>297</v>
      </c>
      <c r="J41" s="149"/>
      <c r="K41" s="36"/>
      <c r="L41" s="124"/>
      <c r="M41" s="124"/>
    </row>
    <row r="42" spans="1:13">
      <c r="A42" s="139">
        <v>14</v>
      </c>
      <c r="B42" s="15" t="s">
        <v>67</v>
      </c>
      <c r="C42" s="29" t="s">
        <v>481</v>
      </c>
      <c r="D42" s="57">
        <v>40193</v>
      </c>
      <c r="E42" s="48" t="s">
        <v>286</v>
      </c>
      <c r="F42" s="48" t="s">
        <v>264</v>
      </c>
      <c r="G42" s="7" t="s">
        <v>152</v>
      </c>
      <c r="H42" s="7" t="s">
        <v>152</v>
      </c>
      <c r="I42" s="6" t="s">
        <v>297</v>
      </c>
      <c r="J42" s="149"/>
      <c r="K42" s="36"/>
      <c r="L42" s="124"/>
      <c r="M42" s="124"/>
    </row>
    <row r="43" spans="1:13" s="45" customFormat="1">
      <c r="A43" s="139">
        <v>15</v>
      </c>
      <c r="B43" s="15" t="s">
        <v>67</v>
      </c>
      <c r="C43" s="29" t="s">
        <v>482</v>
      </c>
      <c r="D43" s="47">
        <v>40248</v>
      </c>
      <c r="E43" s="48" t="s">
        <v>286</v>
      </c>
      <c r="F43" s="48" t="s">
        <v>259</v>
      </c>
      <c r="G43" s="7">
        <v>59</v>
      </c>
      <c r="H43" s="7" t="s">
        <v>3</v>
      </c>
      <c r="I43" s="4" t="s">
        <v>66</v>
      </c>
      <c r="J43" s="149">
        <v>39497</v>
      </c>
      <c r="K43" s="152" t="s">
        <v>649</v>
      </c>
      <c r="L43" s="124">
        <v>21078</v>
      </c>
      <c r="M43" s="122" t="s">
        <v>802</v>
      </c>
    </row>
    <row r="44" spans="1:13">
      <c r="A44" s="139">
        <v>16</v>
      </c>
      <c r="B44" s="15" t="s">
        <v>67</v>
      </c>
      <c r="C44" s="29" t="s">
        <v>475</v>
      </c>
      <c r="D44" s="154">
        <v>40390</v>
      </c>
      <c r="E44" s="48" t="s">
        <v>285</v>
      </c>
      <c r="F44" s="48" t="s">
        <v>255</v>
      </c>
      <c r="G44" s="7">
        <v>60</v>
      </c>
      <c r="H44" s="7" t="s">
        <v>3</v>
      </c>
      <c r="I44" s="4" t="s">
        <v>68</v>
      </c>
      <c r="J44" s="149">
        <v>39601</v>
      </c>
      <c r="K44" s="152" t="s">
        <v>650</v>
      </c>
      <c r="L44" s="124">
        <v>22614</v>
      </c>
      <c r="M44" s="122" t="s">
        <v>768</v>
      </c>
    </row>
    <row r="45" spans="1:13">
      <c r="A45" s="139">
        <v>17</v>
      </c>
      <c r="B45" s="15" t="s">
        <v>67</v>
      </c>
      <c r="C45" s="29" t="s">
        <v>476</v>
      </c>
      <c r="D45" s="154">
        <v>40421</v>
      </c>
      <c r="E45" s="48" t="s">
        <v>285</v>
      </c>
      <c r="F45" s="48" t="s">
        <v>260</v>
      </c>
      <c r="G45" s="7" t="s">
        <v>152</v>
      </c>
      <c r="H45" s="7" t="s">
        <v>152</v>
      </c>
      <c r="I45" s="4" t="s">
        <v>297</v>
      </c>
      <c r="J45" s="149"/>
      <c r="K45" s="36"/>
      <c r="L45" s="124"/>
      <c r="M45" s="124"/>
    </row>
    <row r="46" spans="1:13">
      <c r="A46" s="139">
        <v>18</v>
      </c>
      <c r="B46" s="15" t="s">
        <v>67</v>
      </c>
      <c r="C46" s="91" t="s">
        <v>827</v>
      </c>
      <c r="D46" s="46"/>
      <c r="E46" s="43" t="s">
        <v>600</v>
      </c>
      <c r="F46" s="48" t="s">
        <v>256</v>
      </c>
      <c r="G46" s="7">
        <v>61</v>
      </c>
      <c r="H46" s="7" t="s">
        <v>3</v>
      </c>
      <c r="I46" s="4" t="s">
        <v>69</v>
      </c>
      <c r="J46" s="149">
        <v>39656</v>
      </c>
      <c r="K46" s="152" t="s">
        <v>651</v>
      </c>
      <c r="L46" s="124">
        <v>21186</v>
      </c>
      <c r="M46" s="122" t="s">
        <v>802</v>
      </c>
    </row>
    <row r="47" spans="1:13">
      <c r="A47" s="139">
        <v>19</v>
      </c>
      <c r="B47" s="15" t="s">
        <v>67</v>
      </c>
      <c r="C47" s="91" t="s">
        <v>828</v>
      </c>
      <c r="D47" s="46"/>
      <c r="E47" s="48" t="s">
        <v>599</v>
      </c>
      <c r="F47" s="48" t="s">
        <v>261</v>
      </c>
      <c r="G47" s="7" t="s">
        <v>152</v>
      </c>
      <c r="H47" s="7" t="s">
        <v>152</v>
      </c>
      <c r="I47" s="4" t="s">
        <v>297</v>
      </c>
      <c r="J47" s="36"/>
      <c r="K47" s="36"/>
      <c r="L47" s="124"/>
      <c r="M47" s="124"/>
    </row>
    <row r="49" spans="10:12">
      <c r="J49" s="310" t="s">
        <v>966</v>
      </c>
      <c r="K49" s="310"/>
      <c r="L49" s="310"/>
    </row>
    <row r="50" spans="10:12">
      <c r="J50" s="310" t="s">
        <v>952</v>
      </c>
      <c r="K50" s="310"/>
      <c r="L50" s="310"/>
    </row>
  </sheetData>
  <mergeCells count="10">
    <mergeCell ref="J49:L49"/>
    <mergeCell ref="J50:L50"/>
    <mergeCell ref="G8:H8"/>
    <mergeCell ref="G7:H7"/>
    <mergeCell ref="A1:L1"/>
    <mergeCell ref="A2:B2"/>
    <mergeCell ref="A3:B3"/>
    <mergeCell ref="A6:C6"/>
    <mergeCell ref="A4:C4"/>
    <mergeCell ref="A5:C5"/>
  </mergeCells>
  <printOptions horizontalCentered="1"/>
  <pageMargins left="0.7" right="0.7" top="0.75" bottom="0.75" header="0.3" footer="0.3"/>
  <pageSetup paperSize="300" scale="75" orientation="landscape" r:id="rId1"/>
  <rowBreaks count="1" manualBreakCount="1">
    <brk id="2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60" workbookViewId="0">
      <selection activeCell="J32" sqref="J32:L33"/>
    </sheetView>
  </sheetViews>
  <sheetFormatPr defaultRowHeight="15"/>
  <cols>
    <col min="1" max="1" width="6.140625" style="25" bestFit="1" customWidth="1"/>
    <col min="2" max="2" width="12.5703125" style="25" customWidth="1"/>
    <col min="3" max="3" width="23" style="97" bestFit="1" customWidth="1"/>
    <col min="4" max="4" width="15.7109375" style="25" customWidth="1"/>
    <col min="5" max="5" width="10.7109375" style="25" bestFit="1" customWidth="1"/>
    <col min="6" max="6" width="9.42578125" style="25" bestFit="1" customWidth="1"/>
    <col min="7" max="7" width="5.140625" style="25" bestFit="1" customWidth="1"/>
    <col min="8" max="8" width="6.42578125" style="25" customWidth="1"/>
    <col min="9" max="9" width="29.140625" style="25" customWidth="1"/>
    <col min="10" max="10" width="15.7109375" style="25" customWidth="1"/>
    <col min="11" max="11" width="9.5703125" style="32" bestFit="1" customWidth="1"/>
    <col min="12" max="12" width="13.85546875" style="25" bestFit="1" customWidth="1"/>
    <col min="13" max="13" width="16" style="25" customWidth="1"/>
    <col min="14" max="16384" width="9.140625" style="25"/>
  </cols>
  <sheetData>
    <row r="1" spans="1:13" ht="18.75">
      <c r="A1" s="312" t="s">
        <v>958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3">
      <c r="A2" s="314" t="s">
        <v>211</v>
      </c>
      <c r="B2" s="314"/>
      <c r="C2" s="81" t="s">
        <v>78</v>
      </c>
      <c r="D2" s="38"/>
      <c r="E2" s="38"/>
      <c r="F2" s="38"/>
      <c r="G2" s="38"/>
      <c r="H2" s="38"/>
      <c r="I2" s="38"/>
      <c r="J2" s="38"/>
      <c r="K2" s="39"/>
      <c r="L2" s="38"/>
    </row>
    <row r="3" spans="1:13">
      <c r="A3" s="314" t="s">
        <v>219</v>
      </c>
      <c r="B3" s="314"/>
      <c r="C3" s="99"/>
      <c r="D3" s="38" t="s">
        <v>275</v>
      </c>
      <c r="E3" s="177" t="s">
        <v>707</v>
      </c>
      <c r="F3" s="38" t="s">
        <v>213</v>
      </c>
      <c r="G3" s="38" t="s">
        <v>214</v>
      </c>
      <c r="H3" s="38" t="s">
        <v>215</v>
      </c>
      <c r="I3" s="38"/>
      <c r="J3" s="38"/>
      <c r="K3" s="39"/>
      <c r="L3" s="38"/>
    </row>
    <row r="4" spans="1:13" ht="15" customHeight="1">
      <c r="A4" s="320" t="s">
        <v>216</v>
      </c>
      <c r="B4" s="320"/>
      <c r="C4" s="320"/>
      <c r="D4" s="118" t="s">
        <v>581</v>
      </c>
      <c r="E4" s="45"/>
      <c r="F4" s="38"/>
      <c r="G4" s="38"/>
      <c r="H4" s="38"/>
      <c r="I4" s="38"/>
      <c r="J4" s="38"/>
      <c r="K4" s="39"/>
      <c r="L4" s="38"/>
    </row>
    <row r="5" spans="1:13" ht="15" customHeight="1">
      <c r="A5" s="320" t="s">
        <v>217</v>
      </c>
      <c r="B5" s="320"/>
      <c r="C5" s="320"/>
      <c r="D5" s="39" t="s">
        <v>261</v>
      </c>
      <c r="E5" s="38"/>
      <c r="F5" s="38"/>
      <c r="G5" s="38"/>
      <c r="H5" s="38"/>
      <c r="I5" s="38"/>
      <c r="J5" s="38"/>
      <c r="K5" s="39"/>
      <c r="L5" s="38"/>
    </row>
    <row r="6" spans="1:13">
      <c r="A6" s="315" t="s">
        <v>235</v>
      </c>
      <c r="B6" s="315"/>
      <c r="C6" s="315"/>
      <c r="D6" s="76" t="s">
        <v>230</v>
      </c>
      <c r="E6" s="76" t="s">
        <v>237</v>
      </c>
      <c r="F6" s="21" t="s">
        <v>234</v>
      </c>
      <c r="G6" s="21"/>
      <c r="H6" s="21"/>
      <c r="I6" s="21"/>
      <c r="J6" s="21"/>
      <c r="K6" s="13"/>
      <c r="L6" s="21"/>
    </row>
    <row r="7" spans="1:13" s="135" customFormat="1" ht="90">
      <c r="A7" s="131" t="s">
        <v>0</v>
      </c>
      <c r="B7" s="132" t="s">
        <v>1</v>
      </c>
      <c r="C7" s="137" t="s">
        <v>204</v>
      </c>
      <c r="D7" s="132" t="s">
        <v>205</v>
      </c>
      <c r="E7" s="132" t="s">
        <v>207</v>
      </c>
      <c r="F7" s="132" t="s">
        <v>206</v>
      </c>
      <c r="G7" s="313" t="s">
        <v>2</v>
      </c>
      <c r="H7" s="313"/>
      <c r="I7" s="131" t="s">
        <v>208</v>
      </c>
      <c r="J7" s="131" t="s">
        <v>209</v>
      </c>
      <c r="K7" s="131" t="s">
        <v>210</v>
      </c>
      <c r="L7" s="133" t="s">
        <v>93</v>
      </c>
      <c r="M7" s="133" t="s">
        <v>593</v>
      </c>
    </row>
    <row r="8" spans="1:13">
      <c r="A8" s="5">
        <v>1</v>
      </c>
      <c r="B8" s="14">
        <v>2</v>
      </c>
      <c r="C8" s="70">
        <v>3</v>
      </c>
      <c r="D8" s="14">
        <v>4</v>
      </c>
      <c r="E8" s="14">
        <v>5</v>
      </c>
      <c r="F8" s="14">
        <v>6</v>
      </c>
      <c r="G8" s="316">
        <v>7</v>
      </c>
      <c r="H8" s="317"/>
      <c r="I8" s="5">
        <v>8</v>
      </c>
      <c r="J8" s="5">
        <v>9</v>
      </c>
      <c r="K8" s="5">
        <v>10</v>
      </c>
      <c r="L8" s="11">
        <v>11</v>
      </c>
      <c r="M8" s="11">
        <v>12</v>
      </c>
    </row>
    <row r="9" spans="1:13">
      <c r="A9" s="33">
        <v>1</v>
      </c>
      <c r="B9" s="15" t="s">
        <v>78</v>
      </c>
      <c r="C9" s="54" t="s">
        <v>483</v>
      </c>
      <c r="D9" s="149">
        <v>40451</v>
      </c>
      <c r="E9" s="26" t="s">
        <v>285</v>
      </c>
      <c r="F9" s="26" t="s">
        <v>257</v>
      </c>
      <c r="G9" s="185">
        <v>62</v>
      </c>
      <c r="H9" s="185" t="s">
        <v>5</v>
      </c>
      <c r="I9" s="186" t="s">
        <v>76</v>
      </c>
      <c r="J9" s="149">
        <v>39849</v>
      </c>
      <c r="K9" s="152" t="s">
        <v>628</v>
      </c>
      <c r="L9" s="124">
        <v>21556</v>
      </c>
      <c r="M9" s="122" t="s">
        <v>802</v>
      </c>
    </row>
    <row r="10" spans="1:13">
      <c r="A10" s="33">
        <v>2</v>
      </c>
      <c r="B10" s="15" t="s">
        <v>78</v>
      </c>
      <c r="C10" s="54" t="s">
        <v>492</v>
      </c>
      <c r="D10" s="149">
        <v>40249</v>
      </c>
      <c r="E10" s="12" t="s">
        <v>286</v>
      </c>
      <c r="F10" s="26" t="s">
        <v>258</v>
      </c>
      <c r="G10" s="7">
        <v>63</v>
      </c>
      <c r="H10" s="7" t="s">
        <v>3</v>
      </c>
      <c r="I10" s="4" t="s">
        <v>70</v>
      </c>
      <c r="J10" s="147">
        <v>39752</v>
      </c>
      <c r="K10" s="152" t="s">
        <v>627</v>
      </c>
      <c r="L10" s="124">
        <v>21421</v>
      </c>
      <c r="M10" s="122" t="s">
        <v>802</v>
      </c>
    </row>
    <row r="11" spans="1:13">
      <c r="A11" s="33">
        <v>3</v>
      </c>
      <c r="B11" s="15" t="s">
        <v>78</v>
      </c>
      <c r="C11" s="126" t="s">
        <v>484</v>
      </c>
      <c r="D11" s="164">
        <v>40633</v>
      </c>
      <c r="E11" s="26" t="s">
        <v>285</v>
      </c>
      <c r="F11" s="20" t="s">
        <v>273</v>
      </c>
      <c r="G11" s="7">
        <v>64</v>
      </c>
      <c r="H11" s="7" t="s">
        <v>3</v>
      </c>
      <c r="I11" s="4" t="s">
        <v>71</v>
      </c>
      <c r="J11" s="147">
        <v>39752</v>
      </c>
      <c r="K11" s="152" t="s">
        <v>634</v>
      </c>
      <c r="L11" s="124">
        <v>20821</v>
      </c>
      <c r="M11" s="122" t="s">
        <v>802</v>
      </c>
    </row>
    <row r="12" spans="1:13">
      <c r="A12" s="33">
        <v>4</v>
      </c>
      <c r="B12" s="15" t="s">
        <v>78</v>
      </c>
      <c r="C12" s="98" t="s">
        <v>493</v>
      </c>
      <c r="D12" s="149">
        <v>40656</v>
      </c>
      <c r="E12" s="48" t="s">
        <v>286</v>
      </c>
      <c r="F12" s="48" t="s">
        <v>263</v>
      </c>
      <c r="G12" s="7" t="s">
        <v>152</v>
      </c>
      <c r="H12" s="7" t="s">
        <v>152</v>
      </c>
      <c r="I12" s="4" t="s">
        <v>297</v>
      </c>
      <c r="J12" s="149"/>
      <c r="K12" s="36"/>
      <c r="L12" s="124"/>
      <c r="M12" s="124"/>
    </row>
    <row r="13" spans="1:13">
      <c r="A13" s="33">
        <v>5</v>
      </c>
      <c r="B13" s="15" t="s">
        <v>78</v>
      </c>
      <c r="C13" s="98" t="s">
        <v>494</v>
      </c>
      <c r="D13" s="149">
        <v>40656</v>
      </c>
      <c r="E13" s="48" t="s">
        <v>286</v>
      </c>
      <c r="F13" s="48" t="s">
        <v>264</v>
      </c>
      <c r="G13" s="7" t="s">
        <v>152</v>
      </c>
      <c r="H13" s="7" t="s">
        <v>152</v>
      </c>
      <c r="I13" s="4" t="s">
        <v>297</v>
      </c>
      <c r="J13" s="149"/>
      <c r="K13" s="36"/>
      <c r="L13" s="124"/>
      <c r="M13" s="124"/>
    </row>
    <row r="14" spans="1:13">
      <c r="A14" s="33">
        <v>6</v>
      </c>
      <c r="B14" s="15" t="s">
        <v>78</v>
      </c>
      <c r="C14" s="98" t="s">
        <v>495</v>
      </c>
      <c r="D14" s="149">
        <v>40656</v>
      </c>
      <c r="E14" s="48" t="s">
        <v>286</v>
      </c>
      <c r="F14" s="48" t="s">
        <v>259</v>
      </c>
      <c r="G14" s="7">
        <v>65</v>
      </c>
      <c r="H14" s="7" t="s">
        <v>3</v>
      </c>
      <c r="I14" s="4" t="s">
        <v>6</v>
      </c>
      <c r="J14" s="147">
        <v>39752</v>
      </c>
      <c r="K14" s="152" t="s">
        <v>635</v>
      </c>
      <c r="L14" s="124">
        <v>19890</v>
      </c>
      <c r="M14" s="122" t="s">
        <v>802</v>
      </c>
    </row>
    <row r="15" spans="1:13">
      <c r="A15" s="33">
        <v>7</v>
      </c>
      <c r="B15" s="15" t="s">
        <v>78</v>
      </c>
      <c r="C15" s="98" t="s">
        <v>496</v>
      </c>
      <c r="D15" s="165">
        <v>40661</v>
      </c>
      <c r="E15" s="48" t="s">
        <v>286</v>
      </c>
      <c r="F15" s="48" t="s">
        <v>255</v>
      </c>
      <c r="G15" s="185">
        <v>66</v>
      </c>
      <c r="H15" s="185" t="s">
        <v>10</v>
      </c>
      <c r="I15" s="186" t="s">
        <v>72</v>
      </c>
      <c r="J15" s="148">
        <v>40747</v>
      </c>
      <c r="K15" s="152" t="s">
        <v>629</v>
      </c>
      <c r="L15" s="124">
        <v>29388</v>
      </c>
      <c r="M15" s="124"/>
    </row>
    <row r="16" spans="1:13">
      <c r="A16" s="33">
        <v>8</v>
      </c>
      <c r="B16" s="15" t="s">
        <v>78</v>
      </c>
      <c r="C16" s="98" t="s">
        <v>485</v>
      </c>
      <c r="D16" s="165">
        <v>40663</v>
      </c>
      <c r="E16" s="48" t="s">
        <v>285</v>
      </c>
      <c r="F16" s="48" t="s">
        <v>260</v>
      </c>
      <c r="G16" s="7" t="s">
        <v>152</v>
      </c>
      <c r="H16" s="7" t="s">
        <v>152</v>
      </c>
      <c r="I16" s="4" t="s">
        <v>297</v>
      </c>
      <c r="J16" s="149"/>
      <c r="K16" s="36"/>
      <c r="L16" s="128"/>
      <c r="M16" s="124"/>
    </row>
    <row r="17" spans="1:13">
      <c r="A17" s="33">
        <v>9</v>
      </c>
      <c r="B17" s="15" t="s">
        <v>78</v>
      </c>
      <c r="C17" s="98" t="s">
        <v>504</v>
      </c>
      <c r="D17" s="165">
        <v>40676</v>
      </c>
      <c r="E17" s="48" t="s">
        <v>286</v>
      </c>
      <c r="F17" s="48" t="s">
        <v>256</v>
      </c>
      <c r="G17" s="7">
        <v>67</v>
      </c>
      <c r="H17" s="7" t="s">
        <v>3</v>
      </c>
      <c r="I17" s="4" t="s">
        <v>73</v>
      </c>
      <c r="J17" s="147">
        <v>39752</v>
      </c>
      <c r="K17" s="152" t="s">
        <v>636</v>
      </c>
      <c r="L17" s="124">
        <v>19535</v>
      </c>
      <c r="M17" s="122" t="s">
        <v>802</v>
      </c>
    </row>
    <row r="18" spans="1:13">
      <c r="A18" s="33">
        <v>10</v>
      </c>
      <c r="B18" s="15" t="s">
        <v>78</v>
      </c>
      <c r="C18" s="98" t="s">
        <v>503</v>
      </c>
      <c r="D18" s="165">
        <v>40676</v>
      </c>
      <c r="E18" s="48" t="s">
        <v>286</v>
      </c>
      <c r="F18" s="48" t="s">
        <v>261</v>
      </c>
      <c r="G18" s="7" t="s">
        <v>152</v>
      </c>
      <c r="H18" s="7" t="s">
        <v>152</v>
      </c>
      <c r="I18" s="4" t="s">
        <v>297</v>
      </c>
      <c r="J18" s="149"/>
      <c r="K18" s="36"/>
      <c r="L18" s="124"/>
      <c r="M18" s="124"/>
    </row>
    <row r="19" spans="1:13" s="10" customFormat="1">
      <c r="A19" s="33">
        <v>11</v>
      </c>
      <c r="B19" s="15" t="s">
        <v>78</v>
      </c>
      <c r="C19" s="100" t="s">
        <v>502</v>
      </c>
      <c r="D19" s="165">
        <v>40676</v>
      </c>
      <c r="E19" s="43" t="s">
        <v>286</v>
      </c>
      <c r="F19" s="49" t="s">
        <v>257</v>
      </c>
      <c r="G19" s="7">
        <v>68</v>
      </c>
      <c r="H19" s="7" t="s">
        <v>3</v>
      </c>
      <c r="I19" s="4" t="s">
        <v>74</v>
      </c>
      <c r="J19" s="147">
        <v>39752</v>
      </c>
      <c r="K19" s="152" t="s">
        <v>637</v>
      </c>
      <c r="L19" s="124">
        <v>20252</v>
      </c>
      <c r="M19" s="122" t="s">
        <v>802</v>
      </c>
    </row>
    <row r="20" spans="1:13">
      <c r="A20" s="33">
        <v>12</v>
      </c>
      <c r="B20" s="15" t="s">
        <v>78</v>
      </c>
      <c r="C20" s="54" t="s">
        <v>497</v>
      </c>
      <c r="D20" s="149">
        <v>40689</v>
      </c>
      <c r="E20" s="48" t="s">
        <v>286</v>
      </c>
      <c r="F20" s="48" t="s">
        <v>258</v>
      </c>
      <c r="G20" s="7">
        <v>69</v>
      </c>
      <c r="H20" s="7" t="s">
        <v>3</v>
      </c>
      <c r="I20" s="4" t="s">
        <v>75</v>
      </c>
      <c r="J20" s="147">
        <v>39849</v>
      </c>
      <c r="K20" s="152" t="s">
        <v>638</v>
      </c>
      <c r="L20" s="122">
        <v>22235</v>
      </c>
      <c r="M20" s="122" t="s">
        <v>802</v>
      </c>
    </row>
    <row r="21" spans="1:13">
      <c r="A21" s="33">
        <v>13</v>
      </c>
      <c r="B21" s="15" t="s">
        <v>78</v>
      </c>
      <c r="C21" s="98" t="s">
        <v>501</v>
      </c>
      <c r="D21" s="149">
        <v>40761</v>
      </c>
      <c r="E21" s="48" t="s">
        <v>286</v>
      </c>
      <c r="F21" s="49" t="s">
        <v>273</v>
      </c>
      <c r="G21" s="7">
        <v>70</v>
      </c>
      <c r="H21" s="7" t="s">
        <v>3</v>
      </c>
      <c r="I21" s="4" t="s">
        <v>79</v>
      </c>
      <c r="J21" s="147">
        <v>39849</v>
      </c>
      <c r="K21" s="152" t="s">
        <v>639</v>
      </c>
      <c r="L21" s="122">
        <v>22330</v>
      </c>
      <c r="M21" s="122" t="s">
        <v>802</v>
      </c>
    </row>
    <row r="22" spans="1:13">
      <c r="A22" s="33">
        <v>14</v>
      </c>
      <c r="B22" s="15" t="s">
        <v>78</v>
      </c>
      <c r="C22" s="88" t="s">
        <v>500</v>
      </c>
      <c r="D22" s="149">
        <v>40761</v>
      </c>
      <c r="E22" s="48" t="s">
        <v>286</v>
      </c>
      <c r="F22" s="48" t="s">
        <v>263</v>
      </c>
      <c r="G22" s="7" t="s">
        <v>152</v>
      </c>
      <c r="H22" s="7" t="s">
        <v>152</v>
      </c>
      <c r="I22" s="4" t="s">
        <v>297</v>
      </c>
      <c r="J22" s="149"/>
      <c r="K22" s="36"/>
      <c r="L22" s="124"/>
      <c r="M22" s="124"/>
    </row>
    <row r="23" spans="1:13">
      <c r="A23" s="33">
        <v>15</v>
      </c>
      <c r="B23" s="15" t="s">
        <v>78</v>
      </c>
      <c r="C23" s="54" t="s">
        <v>499</v>
      </c>
      <c r="D23" s="149">
        <v>40761</v>
      </c>
      <c r="E23" s="43" t="s">
        <v>286</v>
      </c>
      <c r="F23" s="48" t="s">
        <v>264</v>
      </c>
      <c r="G23" s="7" t="s">
        <v>152</v>
      </c>
      <c r="H23" s="7" t="s">
        <v>152</v>
      </c>
      <c r="I23" s="4" t="s">
        <v>297</v>
      </c>
      <c r="J23" s="149"/>
      <c r="K23" s="36"/>
      <c r="L23" s="124"/>
      <c r="M23" s="124"/>
    </row>
    <row r="24" spans="1:13" s="135" customFormat="1" ht="27.75" customHeight="1">
      <c r="A24" s="64">
        <v>16</v>
      </c>
      <c r="B24" s="15" t="s">
        <v>78</v>
      </c>
      <c r="C24" s="261" t="s">
        <v>491</v>
      </c>
      <c r="D24" s="262">
        <v>40724</v>
      </c>
      <c r="E24" s="263" t="s">
        <v>285</v>
      </c>
      <c r="F24" s="263" t="s">
        <v>259</v>
      </c>
      <c r="G24" s="7">
        <v>71</v>
      </c>
      <c r="H24" s="7" t="s">
        <v>3</v>
      </c>
      <c r="I24" s="4" t="s">
        <v>80</v>
      </c>
      <c r="J24" s="264">
        <v>39849</v>
      </c>
      <c r="K24" s="221" t="s">
        <v>630</v>
      </c>
      <c r="L24" s="265">
        <v>22098</v>
      </c>
      <c r="M24" s="266" t="s">
        <v>803</v>
      </c>
    </row>
    <row r="25" spans="1:13">
      <c r="A25" s="33">
        <v>17</v>
      </c>
      <c r="B25" s="15" t="s">
        <v>78</v>
      </c>
      <c r="C25" s="54" t="s">
        <v>486</v>
      </c>
      <c r="D25" s="165">
        <v>40724</v>
      </c>
      <c r="E25" s="48" t="s">
        <v>285</v>
      </c>
      <c r="F25" s="48" t="s">
        <v>255</v>
      </c>
      <c r="G25" s="185">
        <v>72</v>
      </c>
      <c r="H25" s="185" t="s">
        <v>5</v>
      </c>
      <c r="I25" s="186" t="s">
        <v>77</v>
      </c>
      <c r="J25" s="147">
        <v>39850</v>
      </c>
      <c r="K25" s="152" t="s">
        <v>631</v>
      </c>
      <c r="L25" s="122">
        <v>22939</v>
      </c>
      <c r="M25" s="122"/>
    </row>
    <row r="26" spans="1:13">
      <c r="A26" s="33">
        <v>18</v>
      </c>
      <c r="B26" s="15" t="s">
        <v>78</v>
      </c>
      <c r="C26" s="54" t="s">
        <v>487</v>
      </c>
      <c r="D26" s="165">
        <v>40724</v>
      </c>
      <c r="E26" s="48" t="s">
        <v>285</v>
      </c>
      <c r="F26" s="48" t="s">
        <v>260</v>
      </c>
      <c r="G26" s="7" t="s">
        <v>152</v>
      </c>
      <c r="H26" s="7" t="s">
        <v>152</v>
      </c>
      <c r="I26" s="4" t="s">
        <v>297</v>
      </c>
      <c r="J26" s="149"/>
      <c r="K26" s="36"/>
      <c r="L26" s="124"/>
      <c r="M26" s="124"/>
    </row>
    <row r="27" spans="1:13">
      <c r="A27" s="33">
        <v>19</v>
      </c>
      <c r="B27" s="15" t="s">
        <v>78</v>
      </c>
      <c r="C27" s="54" t="s">
        <v>488</v>
      </c>
      <c r="D27" s="165">
        <v>40724</v>
      </c>
      <c r="E27" s="48" t="s">
        <v>285</v>
      </c>
      <c r="F27" s="48" t="s">
        <v>256</v>
      </c>
      <c r="G27" s="7">
        <v>73</v>
      </c>
      <c r="H27" s="7" t="s">
        <v>3</v>
      </c>
      <c r="I27" s="4" t="s">
        <v>82</v>
      </c>
      <c r="J27" s="147">
        <v>39849</v>
      </c>
      <c r="K27" s="152" t="s">
        <v>632</v>
      </c>
      <c r="L27" s="122">
        <v>20668</v>
      </c>
      <c r="M27" s="122" t="s">
        <v>802</v>
      </c>
    </row>
    <row r="28" spans="1:13">
      <c r="A28" s="33">
        <v>20</v>
      </c>
      <c r="B28" s="15" t="s">
        <v>78</v>
      </c>
      <c r="C28" s="54" t="s">
        <v>489</v>
      </c>
      <c r="D28" s="165">
        <v>40724</v>
      </c>
      <c r="E28" s="48" t="s">
        <v>285</v>
      </c>
      <c r="F28" s="48" t="s">
        <v>261</v>
      </c>
      <c r="G28" s="7" t="s">
        <v>152</v>
      </c>
      <c r="H28" s="7" t="s">
        <v>152</v>
      </c>
      <c r="I28" s="4" t="s">
        <v>297</v>
      </c>
      <c r="J28" s="149"/>
      <c r="K28" s="36"/>
      <c r="L28" s="124"/>
      <c r="M28" s="124"/>
    </row>
    <row r="29" spans="1:13">
      <c r="A29" s="33">
        <v>21</v>
      </c>
      <c r="B29" s="15" t="s">
        <v>78</v>
      </c>
      <c r="C29" s="54" t="s">
        <v>498</v>
      </c>
      <c r="D29" s="149">
        <v>40731</v>
      </c>
      <c r="E29" s="48" t="s">
        <v>286</v>
      </c>
      <c r="F29" s="48" t="s">
        <v>257</v>
      </c>
      <c r="G29" s="7">
        <v>74</v>
      </c>
      <c r="H29" s="7" t="s">
        <v>3</v>
      </c>
      <c r="I29" s="4" t="s">
        <v>84</v>
      </c>
      <c r="J29" s="147">
        <v>39849</v>
      </c>
      <c r="K29" s="152" t="s">
        <v>633</v>
      </c>
      <c r="L29" s="122">
        <v>20625</v>
      </c>
      <c r="M29" s="122" t="s">
        <v>802</v>
      </c>
    </row>
    <row r="30" spans="1:13">
      <c r="A30" s="33">
        <v>22</v>
      </c>
      <c r="B30" s="15" t="s">
        <v>78</v>
      </c>
      <c r="C30" s="54" t="s">
        <v>490</v>
      </c>
      <c r="D30" s="165">
        <v>40755</v>
      </c>
      <c r="E30" s="48" t="s">
        <v>285</v>
      </c>
      <c r="F30" s="48" t="s">
        <v>258</v>
      </c>
      <c r="G30" s="185">
        <v>75</v>
      </c>
      <c r="H30" s="185" t="s">
        <v>4</v>
      </c>
      <c r="I30" s="186" t="s">
        <v>81</v>
      </c>
      <c r="J30" s="147">
        <v>40157</v>
      </c>
      <c r="K30" s="152" t="s">
        <v>640</v>
      </c>
      <c r="L30" s="122">
        <v>28701</v>
      </c>
      <c r="M30" s="122"/>
    </row>
    <row r="32" spans="1:13">
      <c r="J32" s="310" t="s">
        <v>966</v>
      </c>
      <c r="K32" s="310"/>
      <c r="L32" s="310"/>
    </row>
    <row r="33" spans="10:12">
      <c r="J33" s="310" t="s">
        <v>952</v>
      </c>
      <c r="K33" s="310"/>
      <c r="L33" s="310"/>
    </row>
    <row r="34" spans="10:12">
      <c r="J34" s="310"/>
      <c r="K34" s="310"/>
      <c r="L34" s="310"/>
    </row>
  </sheetData>
  <mergeCells count="11">
    <mergeCell ref="A1:L1"/>
    <mergeCell ref="A2:B2"/>
    <mergeCell ref="A3:B3"/>
    <mergeCell ref="A6:C6"/>
    <mergeCell ref="A4:C4"/>
    <mergeCell ref="A5:C5"/>
    <mergeCell ref="J33:L33"/>
    <mergeCell ref="J34:L34"/>
    <mergeCell ref="J32:L32"/>
    <mergeCell ref="G8:H8"/>
    <mergeCell ref="G7:H7"/>
  </mergeCells>
  <printOptions horizontalCentered="1"/>
  <pageMargins left="0.7" right="0.7" top="0.75" bottom="0.75" header="0.3" footer="0.3"/>
  <pageSetup paperSize="5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topLeftCell="A16" zoomScale="60" workbookViewId="0">
      <selection activeCell="J45" sqref="J45:L46"/>
    </sheetView>
  </sheetViews>
  <sheetFormatPr defaultRowHeight="15"/>
  <cols>
    <col min="1" max="1" width="9.5703125" style="19" bestFit="1" customWidth="1"/>
    <col min="2" max="2" width="9.28515625" style="2" bestFit="1" customWidth="1"/>
    <col min="3" max="3" width="22.85546875" style="2" bestFit="1" customWidth="1"/>
    <col min="4" max="4" width="14.28515625" style="2" bestFit="1" customWidth="1"/>
    <col min="5" max="5" width="15.42578125" style="2" bestFit="1" customWidth="1"/>
    <col min="6" max="6" width="9.7109375" style="2" customWidth="1"/>
    <col min="7" max="7" width="5.5703125" style="2" bestFit="1" customWidth="1"/>
    <col min="8" max="8" width="9.140625" style="2"/>
    <col min="9" max="9" width="25.28515625" style="2" customWidth="1"/>
    <col min="10" max="10" width="14.5703125" style="19" bestFit="1" customWidth="1"/>
    <col min="11" max="11" width="9.5703125" style="2" bestFit="1" customWidth="1"/>
    <col min="12" max="12" width="14.140625" style="2" bestFit="1" customWidth="1"/>
    <col min="13" max="13" width="26.85546875" style="2" bestFit="1" customWidth="1"/>
    <col min="14" max="16384" width="9.140625" style="2"/>
  </cols>
  <sheetData>
    <row r="1" spans="1:13" ht="18.75">
      <c r="A1" s="312" t="s">
        <v>959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3">
      <c r="A2" s="314" t="s">
        <v>211</v>
      </c>
      <c r="B2" s="314"/>
      <c r="C2" s="38" t="s">
        <v>94</v>
      </c>
      <c r="D2" s="38"/>
      <c r="E2" s="38"/>
      <c r="F2" s="38"/>
      <c r="G2" s="38"/>
      <c r="H2" s="38"/>
      <c r="I2" s="38"/>
      <c r="J2" s="44"/>
      <c r="K2" s="38"/>
      <c r="L2" s="38"/>
    </row>
    <row r="3" spans="1:13">
      <c r="A3" s="314" t="s">
        <v>219</v>
      </c>
      <c r="B3" s="314"/>
      <c r="C3" s="52"/>
      <c r="D3" s="38" t="s">
        <v>276</v>
      </c>
      <c r="E3" s="177" t="s">
        <v>708</v>
      </c>
      <c r="F3" s="38" t="s">
        <v>213</v>
      </c>
      <c r="G3" s="38" t="s">
        <v>214</v>
      </c>
      <c r="H3" s="38" t="s">
        <v>215</v>
      </c>
      <c r="I3" s="38"/>
      <c r="J3" s="44"/>
      <c r="K3" s="38"/>
      <c r="L3" s="38"/>
    </row>
    <row r="4" spans="1:13" ht="15" customHeight="1">
      <c r="A4" s="320" t="s">
        <v>216</v>
      </c>
      <c r="B4" s="320"/>
      <c r="C4" s="320"/>
      <c r="D4" s="118" t="s">
        <v>582</v>
      </c>
      <c r="E4" s="53"/>
      <c r="F4" s="38"/>
      <c r="G4" s="38"/>
      <c r="H4" s="38"/>
      <c r="I4" s="38"/>
      <c r="J4" s="44"/>
      <c r="K4" s="38"/>
      <c r="L4" s="38"/>
    </row>
    <row r="5" spans="1:13" ht="15" customHeight="1">
      <c r="A5" s="320" t="s">
        <v>217</v>
      </c>
      <c r="B5" s="320"/>
      <c r="C5" s="320"/>
      <c r="D5" s="39" t="s">
        <v>258</v>
      </c>
      <c r="E5" s="38"/>
      <c r="F5" s="38"/>
      <c r="G5" s="38"/>
      <c r="H5" s="38"/>
      <c r="I5" s="38"/>
      <c r="J5" s="44"/>
      <c r="K5" s="38"/>
      <c r="L5" s="38"/>
    </row>
    <row r="6" spans="1:13">
      <c r="A6" s="315" t="s">
        <v>231</v>
      </c>
      <c r="B6" s="315"/>
      <c r="C6" s="315"/>
      <c r="D6" s="116" t="s">
        <v>584</v>
      </c>
      <c r="E6" s="17" t="s">
        <v>237</v>
      </c>
      <c r="F6" s="116" t="s">
        <v>583</v>
      </c>
      <c r="G6" s="17"/>
      <c r="H6" s="17"/>
      <c r="I6" s="17"/>
      <c r="J6" s="13"/>
      <c r="K6" s="17"/>
      <c r="L6" s="17"/>
    </row>
    <row r="7" spans="1:13" s="134" customFormat="1" ht="90">
      <c r="A7" s="131" t="s">
        <v>0</v>
      </c>
      <c r="B7" s="132" t="s">
        <v>1</v>
      </c>
      <c r="C7" s="132" t="s">
        <v>204</v>
      </c>
      <c r="D7" s="132" t="s">
        <v>205</v>
      </c>
      <c r="E7" s="132" t="s">
        <v>207</v>
      </c>
      <c r="F7" s="132" t="s">
        <v>206</v>
      </c>
      <c r="G7" s="313" t="s">
        <v>2</v>
      </c>
      <c r="H7" s="313"/>
      <c r="I7" s="131" t="s">
        <v>208</v>
      </c>
      <c r="J7" s="131" t="s">
        <v>209</v>
      </c>
      <c r="K7" s="131" t="s">
        <v>210</v>
      </c>
      <c r="L7" s="133" t="s">
        <v>93</v>
      </c>
      <c r="M7" s="133" t="s">
        <v>593</v>
      </c>
    </row>
    <row r="8" spans="1:13">
      <c r="A8" s="83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316">
        <v>7</v>
      </c>
      <c r="H8" s="317"/>
      <c r="I8" s="5">
        <v>8</v>
      </c>
      <c r="J8" s="42">
        <v>9</v>
      </c>
      <c r="K8" s="5">
        <v>10</v>
      </c>
      <c r="L8" s="11">
        <v>11</v>
      </c>
      <c r="M8" s="11">
        <v>12</v>
      </c>
    </row>
    <row r="9" spans="1:13">
      <c r="A9" s="33">
        <v>1</v>
      </c>
      <c r="B9" s="15" t="s">
        <v>94</v>
      </c>
      <c r="C9" s="89" t="s">
        <v>427</v>
      </c>
      <c r="D9" s="147">
        <v>40847</v>
      </c>
      <c r="E9" s="12" t="s">
        <v>285</v>
      </c>
      <c r="F9" s="12" t="s">
        <v>273</v>
      </c>
      <c r="G9" s="7">
        <v>76</v>
      </c>
      <c r="H9" s="7" t="s">
        <v>3</v>
      </c>
      <c r="I9" s="4" t="s">
        <v>85</v>
      </c>
      <c r="J9" s="60">
        <v>39849</v>
      </c>
      <c r="K9" s="169" t="s">
        <v>619</v>
      </c>
      <c r="L9" s="122">
        <v>20686</v>
      </c>
      <c r="M9" s="122" t="s">
        <v>802</v>
      </c>
    </row>
    <row r="10" spans="1:13">
      <c r="A10" s="33">
        <v>2</v>
      </c>
      <c r="B10" s="15" t="s">
        <v>94</v>
      </c>
      <c r="C10" s="90" t="s">
        <v>428</v>
      </c>
      <c r="D10" s="147">
        <v>40891</v>
      </c>
      <c r="E10" s="12" t="s">
        <v>286</v>
      </c>
      <c r="F10" s="20" t="s">
        <v>265</v>
      </c>
      <c r="G10" s="185">
        <v>77</v>
      </c>
      <c r="H10" s="185" t="s">
        <v>5</v>
      </c>
      <c r="I10" s="186" t="s">
        <v>83</v>
      </c>
      <c r="J10" s="60">
        <v>40157</v>
      </c>
      <c r="K10" s="169" t="s">
        <v>610</v>
      </c>
      <c r="L10" s="122">
        <v>22277</v>
      </c>
      <c r="M10" s="122" t="s">
        <v>802</v>
      </c>
    </row>
    <row r="11" spans="1:13">
      <c r="A11" s="33">
        <v>3</v>
      </c>
      <c r="B11" s="15" t="s">
        <v>94</v>
      </c>
      <c r="C11" s="90" t="s">
        <v>429</v>
      </c>
      <c r="D11" s="147">
        <v>40939</v>
      </c>
      <c r="E11" s="12" t="s">
        <v>285</v>
      </c>
      <c r="F11" s="12" t="s">
        <v>264</v>
      </c>
      <c r="G11" s="7" t="s">
        <v>152</v>
      </c>
      <c r="H11" s="7" t="s">
        <v>152</v>
      </c>
      <c r="I11" s="4" t="s">
        <v>297</v>
      </c>
      <c r="J11" s="24"/>
      <c r="K11" s="169"/>
      <c r="L11" s="122"/>
      <c r="M11" s="122"/>
    </row>
    <row r="12" spans="1:13">
      <c r="A12" s="33">
        <v>4</v>
      </c>
      <c r="B12" s="15" t="s">
        <v>94</v>
      </c>
      <c r="C12" s="90" t="s">
        <v>523</v>
      </c>
      <c r="D12" s="147">
        <v>40968</v>
      </c>
      <c r="E12" s="12" t="s">
        <v>285</v>
      </c>
      <c r="F12" s="43" t="s">
        <v>259</v>
      </c>
      <c r="G12" s="7">
        <v>78</v>
      </c>
      <c r="H12" s="7" t="s">
        <v>3</v>
      </c>
      <c r="I12" s="4" t="s">
        <v>86</v>
      </c>
      <c r="J12" s="60">
        <v>39849</v>
      </c>
      <c r="K12" s="169" t="s">
        <v>620</v>
      </c>
      <c r="L12" s="122">
        <v>23859</v>
      </c>
      <c r="M12" s="122"/>
    </row>
    <row r="13" spans="1:13">
      <c r="A13" s="33">
        <v>5</v>
      </c>
      <c r="B13" s="15" t="s">
        <v>94</v>
      </c>
      <c r="C13" s="90" t="s">
        <v>430</v>
      </c>
      <c r="D13" s="147">
        <v>40999</v>
      </c>
      <c r="E13" s="12" t="s">
        <v>285</v>
      </c>
      <c r="F13" s="43" t="s">
        <v>255</v>
      </c>
      <c r="G13" s="7">
        <v>79</v>
      </c>
      <c r="H13" s="7" t="s">
        <v>3</v>
      </c>
      <c r="I13" s="4" t="s">
        <v>87</v>
      </c>
      <c r="J13" s="60">
        <v>39857</v>
      </c>
      <c r="K13" s="169" t="s">
        <v>621</v>
      </c>
      <c r="L13" s="122">
        <v>20469</v>
      </c>
      <c r="M13" s="122" t="s">
        <v>802</v>
      </c>
    </row>
    <row r="14" spans="1:13">
      <c r="A14" s="33">
        <v>6</v>
      </c>
      <c r="B14" s="15" t="s">
        <v>94</v>
      </c>
      <c r="C14" s="91" t="s">
        <v>431</v>
      </c>
      <c r="D14" s="147">
        <v>40999</v>
      </c>
      <c r="E14" s="12" t="s">
        <v>285</v>
      </c>
      <c r="F14" s="43" t="s">
        <v>260</v>
      </c>
      <c r="G14" s="7" t="s">
        <v>152</v>
      </c>
      <c r="H14" s="7" t="s">
        <v>152</v>
      </c>
      <c r="I14" s="4" t="s">
        <v>297</v>
      </c>
      <c r="J14" s="24"/>
      <c r="K14" s="169"/>
      <c r="L14" s="122"/>
      <c r="M14" s="122"/>
    </row>
    <row r="15" spans="1:13">
      <c r="A15" s="33">
        <v>7</v>
      </c>
      <c r="B15" s="15" t="s">
        <v>94</v>
      </c>
      <c r="C15" s="90" t="s">
        <v>367</v>
      </c>
      <c r="D15" s="147">
        <v>41060</v>
      </c>
      <c r="E15" s="12" t="s">
        <v>285</v>
      </c>
      <c r="F15" s="43" t="s">
        <v>256</v>
      </c>
      <c r="G15" s="7">
        <v>80</v>
      </c>
      <c r="H15" s="7" t="s">
        <v>3</v>
      </c>
      <c r="I15" s="4" t="s">
        <v>88</v>
      </c>
      <c r="J15" s="60">
        <v>39961</v>
      </c>
      <c r="K15" s="169" t="s">
        <v>614</v>
      </c>
      <c r="L15" s="122">
        <v>20271</v>
      </c>
      <c r="M15" s="122" t="s">
        <v>802</v>
      </c>
    </row>
    <row r="16" spans="1:13">
      <c r="A16" s="33">
        <v>8</v>
      </c>
      <c r="B16" s="15" t="s">
        <v>94</v>
      </c>
      <c r="C16" s="90" t="s">
        <v>432</v>
      </c>
      <c r="D16" s="147">
        <v>41060</v>
      </c>
      <c r="E16" s="12" t="s">
        <v>285</v>
      </c>
      <c r="F16" s="43" t="s">
        <v>261</v>
      </c>
      <c r="G16" s="7" t="s">
        <v>152</v>
      </c>
      <c r="H16" s="7" t="s">
        <v>152</v>
      </c>
      <c r="I16" s="4" t="s">
        <v>297</v>
      </c>
      <c r="J16" s="24"/>
      <c r="K16" s="169"/>
      <c r="L16" s="122"/>
      <c r="M16" s="122"/>
    </row>
    <row r="17" spans="1:13">
      <c r="A17" s="33">
        <v>9</v>
      </c>
      <c r="B17" s="15" t="s">
        <v>94</v>
      </c>
      <c r="C17" s="90" t="s">
        <v>433</v>
      </c>
      <c r="D17" s="147">
        <v>41060</v>
      </c>
      <c r="E17" s="12" t="s">
        <v>285</v>
      </c>
      <c r="F17" s="43" t="s">
        <v>257</v>
      </c>
      <c r="G17" s="7">
        <v>81</v>
      </c>
      <c r="H17" s="7" t="s">
        <v>3</v>
      </c>
      <c r="I17" s="4" t="s">
        <v>90</v>
      </c>
      <c r="J17" s="60">
        <v>40247</v>
      </c>
      <c r="K17" s="169" t="s">
        <v>615</v>
      </c>
      <c r="L17" s="122">
        <v>21555</v>
      </c>
      <c r="M17" s="122" t="s">
        <v>802</v>
      </c>
    </row>
    <row r="18" spans="1:13">
      <c r="A18" s="33">
        <v>10</v>
      </c>
      <c r="B18" s="15" t="s">
        <v>94</v>
      </c>
      <c r="C18" s="90" t="s">
        <v>435</v>
      </c>
      <c r="D18" s="147">
        <v>41076</v>
      </c>
      <c r="E18" s="12" t="s">
        <v>286</v>
      </c>
      <c r="F18" s="43" t="s">
        <v>258</v>
      </c>
      <c r="G18" s="7">
        <v>82</v>
      </c>
      <c r="H18" s="7" t="s">
        <v>3</v>
      </c>
      <c r="I18" s="4" t="s">
        <v>616</v>
      </c>
      <c r="J18" s="60">
        <v>40255</v>
      </c>
      <c r="K18" s="169" t="s">
        <v>617</v>
      </c>
      <c r="L18" s="122">
        <v>21431</v>
      </c>
      <c r="M18" s="122" t="s">
        <v>802</v>
      </c>
    </row>
    <row r="19" spans="1:13">
      <c r="A19" s="33">
        <v>11</v>
      </c>
      <c r="B19" s="15" t="s">
        <v>94</v>
      </c>
      <c r="C19" s="90" t="s">
        <v>434</v>
      </c>
      <c r="D19" s="147">
        <v>41076</v>
      </c>
      <c r="E19" s="12" t="s">
        <v>406</v>
      </c>
      <c r="F19" s="43" t="s">
        <v>273</v>
      </c>
      <c r="G19" s="185">
        <v>83</v>
      </c>
      <c r="H19" s="185" t="s">
        <v>4</v>
      </c>
      <c r="I19" s="186" t="s">
        <v>89</v>
      </c>
      <c r="J19" s="60">
        <v>40683</v>
      </c>
      <c r="K19" s="169" t="s">
        <v>611</v>
      </c>
      <c r="L19" s="122">
        <v>27929</v>
      </c>
      <c r="M19" s="122"/>
    </row>
    <row r="20" spans="1:13">
      <c r="A20" s="33">
        <v>12</v>
      </c>
      <c r="B20" s="15" t="s">
        <v>94</v>
      </c>
      <c r="C20" s="90" t="s">
        <v>436</v>
      </c>
      <c r="D20" s="147">
        <v>41076</v>
      </c>
      <c r="E20" s="12" t="s">
        <v>286</v>
      </c>
      <c r="F20" s="43" t="s">
        <v>265</v>
      </c>
      <c r="G20" s="7">
        <v>84</v>
      </c>
      <c r="H20" s="7" t="s">
        <v>3</v>
      </c>
      <c r="I20" s="4" t="s">
        <v>91</v>
      </c>
      <c r="J20" s="60">
        <v>40247</v>
      </c>
      <c r="K20" s="169" t="s">
        <v>618</v>
      </c>
      <c r="L20" s="122">
        <v>19798</v>
      </c>
      <c r="M20" s="122" t="s">
        <v>802</v>
      </c>
    </row>
    <row r="21" spans="1:13">
      <c r="A21" s="33">
        <v>13</v>
      </c>
      <c r="B21" s="15" t="s">
        <v>94</v>
      </c>
      <c r="C21" s="90" t="s">
        <v>437</v>
      </c>
      <c r="D21" s="147">
        <v>41076</v>
      </c>
      <c r="E21" s="12" t="s">
        <v>286</v>
      </c>
      <c r="F21" s="43" t="s">
        <v>264</v>
      </c>
      <c r="G21" s="7" t="s">
        <v>152</v>
      </c>
      <c r="H21" s="7" t="s">
        <v>152</v>
      </c>
      <c r="I21" s="4" t="s">
        <v>297</v>
      </c>
      <c r="J21" s="24"/>
      <c r="K21" s="169"/>
      <c r="L21" s="122"/>
      <c r="M21" s="122"/>
    </row>
    <row r="22" spans="1:13">
      <c r="A22" s="33">
        <v>14</v>
      </c>
      <c r="B22" s="15" t="s">
        <v>94</v>
      </c>
      <c r="C22" s="90" t="s">
        <v>438</v>
      </c>
      <c r="D22" s="147">
        <v>41076</v>
      </c>
      <c r="E22" s="12" t="s">
        <v>286</v>
      </c>
      <c r="F22" s="43" t="s">
        <v>259</v>
      </c>
      <c r="G22" s="7">
        <v>85</v>
      </c>
      <c r="H22" s="7" t="s">
        <v>3</v>
      </c>
      <c r="I22" s="6" t="s">
        <v>150</v>
      </c>
      <c r="J22" s="60">
        <v>40247</v>
      </c>
      <c r="K22" s="169" t="s">
        <v>612</v>
      </c>
      <c r="L22" s="122">
        <v>20425</v>
      </c>
      <c r="M22" s="122" t="s">
        <v>802</v>
      </c>
    </row>
    <row r="23" spans="1:13">
      <c r="A23" s="33">
        <v>15</v>
      </c>
      <c r="B23" s="15" t="s">
        <v>94</v>
      </c>
      <c r="C23" s="90" t="s">
        <v>439</v>
      </c>
      <c r="D23" s="147">
        <v>41076</v>
      </c>
      <c r="E23" s="74" t="s">
        <v>286</v>
      </c>
      <c r="F23" s="43" t="s">
        <v>255</v>
      </c>
      <c r="G23" s="7">
        <v>86</v>
      </c>
      <c r="H23" s="7" t="s">
        <v>3</v>
      </c>
      <c r="I23" s="193" t="s">
        <v>786</v>
      </c>
      <c r="J23" s="60">
        <v>40247</v>
      </c>
      <c r="K23" s="169" t="s">
        <v>613</v>
      </c>
      <c r="L23" s="122">
        <v>21990</v>
      </c>
      <c r="M23" s="122" t="s">
        <v>804</v>
      </c>
    </row>
    <row r="24" spans="1:13">
      <c r="A24" s="33">
        <v>16</v>
      </c>
      <c r="B24" s="15" t="s">
        <v>94</v>
      </c>
      <c r="C24" s="92" t="s">
        <v>309</v>
      </c>
      <c r="D24" s="147">
        <v>41076</v>
      </c>
      <c r="E24" s="74" t="s">
        <v>286</v>
      </c>
      <c r="F24" s="43" t="s">
        <v>260</v>
      </c>
      <c r="G24" s="7" t="s">
        <v>152</v>
      </c>
      <c r="H24" s="7" t="s">
        <v>152</v>
      </c>
      <c r="I24" s="4" t="s">
        <v>297</v>
      </c>
      <c r="J24" s="24"/>
      <c r="K24" s="169"/>
      <c r="L24" s="122"/>
      <c r="M24" s="122"/>
    </row>
    <row r="25" spans="1:13">
      <c r="A25" s="33">
        <v>17</v>
      </c>
      <c r="B25" s="15" t="s">
        <v>94</v>
      </c>
      <c r="C25" s="90" t="s">
        <v>404</v>
      </c>
      <c r="D25" s="147">
        <v>41090</v>
      </c>
      <c r="E25" s="12" t="s">
        <v>285</v>
      </c>
      <c r="F25" s="43" t="s">
        <v>256</v>
      </c>
      <c r="G25" s="185">
        <v>87</v>
      </c>
      <c r="H25" s="185" t="s">
        <v>10</v>
      </c>
      <c r="I25" s="186" t="s">
        <v>603</v>
      </c>
      <c r="J25" s="59">
        <v>40933</v>
      </c>
      <c r="K25" s="169" t="s">
        <v>533</v>
      </c>
      <c r="L25" s="124">
        <v>25168</v>
      </c>
      <c r="M25" s="124"/>
    </row>
    <row r="26" spans="1:13">
      <c r="A26" s="33">
        <v>18</v>
      </c>
      <c r="B26" s="15" t="s">
        <v>94</v>
      </c>
      <c r="C26" s="90" t="s">
        <v>296</v>
      </c>
      <c r="D26" s="147">
        <v>41090</v>
      </c>
      <c r="E26" s="12" t="s">
        <v>285</v>
      </c>
      <c r="F26" s="43" t="s">
        <v>261</v>
      </c>
      <c r="G26" s="7" t="s">
        <v>152</v>
      </c>
      <c r="H26" s="7" t="s">
        <v>152</v>
      </c>
      <c r="I26" s="4" t="s">
        <v>297</v>
      </c>
      <c r="J26" s="24"/>
      <c r="K26" s="169"/>
      <c r="L26" s="122"/>
      <c r="M26" s="122"/>
    </row>
    <row r="27" spans="1:13">
      <c r="A27" s="33">
        <v>19</v>
      </c>
      <c r="B27" s="15" t="s">
        <v>94</v>
      </c>
      <c r="C27" s="91" t="s">
        <v>440</v>
      </c>
      <c r="D27" s="168">
        <v>41121</v>
      </c>
      <c r="E27" s="43" t="s">
        <v>285</v>
      </c>
      <c r="F27" s="43" t="s">
        <v>257</v>
      </c>
      <c r="G27" s="7">
        <v>88</v>
      </c>
      <c r="H27" s="7" t="s">
        <v>3</v>
      </c>
      <c r="I27" s="4" t="s">
        <v>100</v>
      </c>
      <c r="J27" s="60">
        <v>40247</v>
      </c>
      <c r="K27" s="169" t="s">
        <v>622</v>
      </c>
      <c r="L27" s="122">
        <v>20183</v>
      </c>
      <c r="M27" s="122" t="s">
        <v>802</v>
      </c>
    </row>
    <row r="28" spans="1:13">
      <c r="A28" s="136">
        <v>1</v>
      </c>
      <c r="B28" s="15" t="s">
        <v>94</v>
      </c>
      <c r="C28" s="12"/>
      <c r="D28" s="166"/>
      <c r="E28" s="12" t="s">
        <v>277</v>
      </c>
      <c r="F28" s="85" t="s">
        <v>152</v>
      </c>
      <c r="G28" s="7">
        <v>89</v>
      </c>
      <c r="H28" s="7" t="s">
        <v>3</v>
      </c>
      <c r="I28" s="4" t="s">
        <v>101</v>
      </c>
      <c r="J28" s="60">
        <v>40247</v>
      </c>
      <c r="K28" s="169" t="s">
        <v>623</v>
      </c>
      <c r="L28" s="122">
        <v>20455</v>
      </c>
      <c r="M28" s="122" t="s">
        <v>802</v>
      </c>
    </row>
    <row r="29" spans="1:13">
      <c r="A29" s="136">
        <v>2</v>
      </c>
      <c r="B29" s="15" t="s">
        <v>94</v>
      </c>
      <c r="C29" s="12"/>
      <c r="D29" s="12"/>
      <c r="E29" s="12" t="s">
        <v>277</v>
      </c>
      <c r="F29" s="85" t="s">
        <v>152</v>
      </c>
      <c r="G29" s="7">
        <v>90</v>
      </c>
      <c r="H29" s="7" t="s">
        <v>3</v>
      </c>
      <c r="I29" s="4" t="s">
        <v>103</v>
      </c>
      <c r="J29" s="60">
        <v>40393</v>
      </c>
      <c r="K29" s="169" t="s">
        <v>624</v>
      </c>
      <c r="L29" s="122">
        <v>19856</v>
      </c>
      <c r="M29" s="122" t="s">
        <v>802</v>
      </c>
    </row>
    <row r="30" spans="1:13">
      <c r="A30" s="136">
        <v>3</v>
      </c>
      <c r="B30" s="15" t="s">
        <v>94</v>
      </c>
      <c r="C30" s="12"/>
      <c r="D30" s="12"/>
      <c r="E30" s="12" t="s">
        <v>277</v>
      </c>
      <c r="F30" s="85" t="s">
        <v>152</v>
      </c>
      <c r="G30" s="187">
        <v>91</v>
      </c>
      <c r="H30" s="187" t="s">
        <v>5</v>
      </c>
      <c r="I30" s="190" t="s">
        <v>92</v>
      </c>
      <c r="J30" s="60">
        <v>40299</v>
      </c>
      <c r="K30" s="169" t="s">
        <v>625</v>
      </c>
      <c r="L30" s="122">
        <v>21736</v>
      </c>
      <c r="M30" s="122" t="s">
        <v>802</v>
      </c>
    </row>
    <row r="31" spans="1:13">
      <c r="A31" s="136">
        <v>4</v>
      </c>
      <c r="B31" s="15" t="s">
        <v>94</v>
      </c>
      <c r="C31" s="12"/>
      <c r="D31" s="12"/>
      <c r="E31" s="12" t="s">
        <v>277</v>
      </c>
      <c r="F31" s="85" t="s">
        <v>152</v>
      </c>
      <c r="G31" s="7">
        <v>92</v>
      </c>
      <c r="H31" s="7" t="s">
        <v>3</v>
      </c>
      <c r="I31" s="4" t="s">
        <v>104</v>
      </c>
      <c r="J31" s="60">
        <v>40507</v>
      </c>
      <c r="K31" s="169" t="s">
        <v>524</v>
      </c>
      <c r="L31" s="122">
        <v>20375</v>
      </c>
      <c r="M31" s="122" t="s">
        <v>802</v>
      </c>
    </row>
    <row r="32" spans="1:13">
      <c r="A32" s="136">
        <v>5</v>
      </c>
      <c r="B32" s="15" t="s">
        <v>94</v>
      </c>
      <c r="C32" s="12"/>
      <c r="D32" s="12"/>
      <c r="E32" s="12" t="s">
        <v>277</v>
      </c>
      <c r="F32" s="85" t="s">
        <v>152</v>
      </c>
      <c r="G32" s="7">
        <v>93</v>
      </c>
      <c r="H32" s="7" t="s">
        <v>3</v>
      </c>
      <c r="I32" s="4" t="s">
        <v>105</v>
      </c>
      <c r="J32" s="60">
        <v>40683</v>
      </c>
      <c r="K32" s="169" t="s">
        <v>525</v>
      </c>
      <c r="L32" s="122">
        <v>20280</v>
      </c>
      <c r="M32" s="122" t="s">
        <v>802</v>
      </c>
    </row>
    <row r="33" spans="1:13">
      <c r="A33" s="136">
        <v>6</v>
      </c>
      <c r="B33" s="15" t="s">
        <v>94</v>
      </c>
      <c r="C33" s="12"/>
      <c r="D33" s="12"/>
      <c r="E33" s="12" t="s">
        <v>277</v>
      </c>
      <c r="F33" s="85" t="s">
        <v>152</v>
      </c>
      <c r="G33" s="7">
        <v>94</v>
      </c>
      <c r="H33" s="7" t="s">
        <v>3</v>
      </c>
      <c r="I33" s="4" t="s">
        <v>106</v>
      </c>
      <c r="J33" s="60">
        <v>40737</v>
      </c>
      <c r="K33" s="169" t="s">
        <v>526</v>
      </c>
      <c r="L33" s="122">
        <v>20950</v>
      </c>
      <c r="M33" s="122" t="s">
        <v>802</v>
      </c>
    </row>
    <row r="34" spans="1:13">
      <c r="A34" s="136">
        <v>7</v>
      </c>
      <c r="B34" s="15" t="s">
        <v>94</v>
      </c>
      <c r="C34" s="12"/>
      <c r="D34" s="12"/>
      <c r="E34" s="12" t="s">
        <v>277</v>
      </c>
      <c r="F34" s="85" t="s">
        <v>152</v>
      </c>
      <c r="G34" s="7">
        <v>95</v>
      </c>
      <c r="H34" s="7" t="s">
        <v>3</v>
      </c>
      <c r="I34" s="4" t="s">
        <v>107</v>
      </c>
      <c r="J34" s="60">
        <v>40737</v>
      </c>
      <c r="K34" s="169" t="s">
        <v>527</v>
      </c>
      <c r="L34" s="122">
        <v>22025</v>
      </c>
      <c r="M34" s="122" t="s">
        <v>802</v>
      </c>
    </row>
    <row r="35" spans="1:13">
      <c r="A35" s="136">
        <v>8</v>
      </c>
      <c r="B35" s="15" t="s">
        <v>94</v>
      </c>
      <c r="C35" s="12"/>
      <c r="D35" s="12"/>
      <c r="E35" s="12" t="s">
        <v>277</v>
      </c>
      <c r="F35" s="85" t="s">
        <v>152</v>
      </c>
      <c r="G35" s="7">
        <v>96</v>
      </c>
      <c r="H35" s="7" t="s">
        <v>3</v>
      </c>
      <c r="I35" s="4" t="s">
        <v>109</v>
      </c>
      <c r="J35" s="60">
        <v>40745</v>
      </c>
      <c r="K35" s="169" t="s">
        <v>528</v>
      </c>
      <c r="L35" s="124">
        <v>22262</v>
      </c>
      <c r="M35" s="122" t="s">
        <v>802</v>
      </c>
    </row>
    <row r="36" spans="1:13">
      <c r="A36" s="136">
        <v>9</v>
      </c>
      <c r="B36" s="15" t="s">
        <v>94</v>
      </c>
      <c r="C36" s="12"/>
      <c r="D36" s="12"/>
      <c r="E36" s="12" t="s">
        <v>277</v>
      </c>
      <c r="F36" s="85" t="s">
        <v>152</v>
      </c>
      <c r="G36" s="185">
        <v>97</v>
      </c>
      <c r="H36" s="185" t="s">
        <v>5</v>
      </c>
      <c r="I36" s="191" t="s">
        <v>102</v>
      </c>
      <c r="J36" s="60">
        <v>40737</v>
      </c>
      <c r="K36" s="169" t="s">
        <v>626</v>
      </c>
      <c r="L36" s="122">
        <v>22902</v>
      </c>
      <c r="M36" s="122"/>
    </row>
    <row r="37" spans="1:13">
      <c r="A37" s="136">
        <v>10</v>
      </c>
      <c r="B37" s="15" t="s">
        <v>94</v>
      </c>
      <c r="C37" s="12"/>
      <c r="D37" s="12"/>
      <c r="E37" s="12" t="s">
        <v>277</v>
      </c>
      <c r="F37" s="85" t="s">
        <v>152</v>
      </c>
      <c r="G37" s="7">
        <v>98</v>
      </c>
      <c r="H37" s="7" t="s">
        <v>3</v>
      </c>
      <c r="I37" s="4" t="s">
        <v>110</v>
      </c>
      <c r="J37" s="60">
        <v>40745</v>
      </c>
      <c r="K37" s="169" t="s">
        <v>529</v>
      </c>
      <c r="L37" s="124">
        <v>22055</v>
      </c>
      <c r="M37" s="122" t="s">
        <v>802</v>
      </c>
    </row>
    <row r="38" spans="1:13">
      <c r="A38" s="136">
        <v>11</v>
      </c>
      <c r="B38" s="15" t="s">
        <v>94</v>
      </c>
      <c r="C38" s="12"/>
      <c r="D38" s="12"/>
      <c r="E38" s="12" t="s">
        <v>277</v>
      </c>
      <c r="F38" s="85" t="s">
        <v>152</v>
      </c>
      <c r="G38" s="7">
        <v>99</v>
      </c>
      <c r="H38" s="7" t="s">
        <v>3</v>
      </c>
      <c r="I38" s="4" t="s">
        <v>111</v>
      </c>
      <c r="J38" s="60">
        <v>40746</v>
      </c>
      <c r="K38" s="169" t="s">
        <v>530</v>
      </c>
      <c r="L38" s="124">
        <v>21529</v>
      </c>
      <c r="M38" s="122" t="s">
        <v>802</v>
      </c>
    </row>
    <row r="39" spans="1:13">
      <c r="A39" s="136">
        <v>12</v>
      </c>
      <c r="B39" s="15" t="s">
        <v>94</v>
      </c>
      <c r="C39" s="12"/>
      <c r="D39" s="12"/>
      <c r="E39" s="12" t="s">
        <v>277</v>
      </c>
      <c r="F39" s="85" t="s">
        <v>152</v>
      </c>
      <c r="G39" s="7">
        <v>100</v>
      </c>
      <c r="H39" s="7" t="s">
        <v>3</v>
      </c>
      <c r="I39" s="186" t="s">
        <v>112</v>
      </c>
      <c r="J39" s="60">
        <v>40745</v>
      </c>
      <c r="K39" s="169" t="s">
        <v>531</v>
      </c>
      <c r="L39" s="124">
        <v>22080</v>
      </c>
      <c r="M39" s="199" t="s">
        <v>805</v>
      </c>
    </row>
    <row r="40" spans="1:13">
      <c r="A40" s="136">
        <v>13</v>
      </c>
      <c r="B40" s="15" t="s">
        <v>94</v>
      </c>
      <c r="C40" s="12"/>
      <c r="D40" s="12"/>
      <c r="E40" s="12" t="s">
        <v>277</v>
      </c>
      <c r="F40" s="85" t="s">
        <v>152</v>
      </c>
      <c r="G40" s="7">
        <v>1</v>
      </c>
      <c r="H40" s="7" t="s">
        <v>3</v>
      </c>
      <c r="I40" s="4" t="s">
        <v>113</v>
      </c>
      <c r="J40" s="60">
        <v>40773</v>
      </c>
      <c r="K40" s="169" t="s">
        <v>532</v>
      </c>
      <c r="L40" s="124">
        <v>22471</v>
      </c>
      <c r="M40" s="124"/>
    </row>
    <row r="41" spans="1:13">
      <c r="A41" s="136">
        <v>14</v>
      </c>
      <c r="B41" s="15" t="s">
        <v>94</v>
      </c>
      <c r="C41" s="12"/>
      <c r="D41" s="12"/>
      <c r="E41" s="12" t="s">
        <v>277</v>
      </c>
      <c r="F41" s="85" t="s">
        <v>152</v>
      </c>
      <c r="G41" s="185">
        <v>2</v>
      </c>
      <c r="H41" s="185" t="s">
        <v>10</v>
      </c>
      <c r="I41" s="192" t="s">
        <v>942</v>
      </c>
      <c r="J41" s="60">
        <v>41092</v>
      </c>
      <c r="K41" s="151" t="s">
        <v>604</v>
      </c>
      <c r="L41" s="122">
        <v>29133</v>
      </c>
      <c r="M41" s="122"/>
    </row>
    <row r="43" spans="1:13" ht="24.95" customHeight="1">
      <c r="A43" s="114" t="s">
        <v>508</v>
      </c>
      <c r="B43" s="321" t="s">
        <v>513</v>
      </c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</row>
    <row r="45" spans="1:13">
      <c r="J45" s="310" t="s">
        <v>966</v>
      </c>
      <c r="K45" s="310"/>
      <c r="L45" s="310"/>
    </row>
    <row r="46" spans="1:13">
      <c r="J46" s="310" t="s">
        <v>952</v>
      </c>
      <c r="K46" s="310"/>
      <c r="L46" s="310"/>
    </row>
  </sheetData>
  <mergeCells count="11">
    <mergeCell ref="A1:L1"/>
    <mergeCell ref="A2:B2"/>
    <mergeCell ref="A3:B3"/>
    <mergeCell ref="A6:C6"/>
    <mergeCell ref="A4:C4"/>
    <mergeCell ref="A5:C5"/>
    <mergeCell ref="J45:L45"/>
    <mergeCell ref="J46:L46"/>
    <mergeCell ref="B43:M43"/>
    <mergeCell ref="G8:H8"/>
    <mergeCell ref="G7:H7"/>
  </mergeCells>
  <printOptions horizontalCentered="1"/>
  <pageMargins left="0.7" right="0.7" top="0.75" bottom="0.75" header="0.3" footer="0.3"/>
  <pageSetup paperSize="5" scale="75" orientation="landscape" r:id="rId1"/>
  <rowBreaks count="1" manualBreakCount="1"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topLeftCell="A31" zoomScale="60" workbookViewId="0">
      <selection activeCell="J57" sqref="J57:L58"/>
    </sheetView>
  </sheetViews>
  <sheetFormatPr defaultRowHeight="15"/>
  <cols>
    <col min="1" max="1" width="6.7109375" style="32" customWidth="1"/>
    <col min="2" max="2" width="12.28515625" style="25" bestFit="1" customWidth="1"/>
    <col min="3" max="3" width="20.7109375" style="25" customWidth="1"/>
    <col min="4" max="4" width="11.7109375" style="25" customWidth="1"/>
    <col min="5" max="5" width="10.42578125" style="25" bestFit="1" customWidth="1"/>
    <col min="6" max="6" width="9.140625" style="25"/>
    <col min="7" max="7" width="4.7109375" style="25" bestFit="1" customWidth="1"/>
    <col min="8" max="8" width="9.140625" style="25"/>
    <col min="9" max="9" width="29.140625" style="25" customWidth="1"/>
    <col min="10" max="10" width="15.7109375" style="32" customWidth="1"/>
    <col min="11" max="11" width="9.140625" style="25"/>
    <col min="12" max="12" width="13.7109375" style="25" bestFit="1" customWidth="1"/>
    <col min="13" max="13" width="21.42578125" style="25" bestFit="1" customWidth="1"/>
    <col min="14" max="14" width="29" style="25" customWidth="1"/>
    <col min="15" max="16384" width="9.140625" style="25"/>
  </cols>
  <sheetData>
    <row r="1" spans="1:13" ht="18.75">
      <c r="A1" s="312" t="s">
        <v>960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3">
      <c r="A2" s="314" t="s">
        <v>211</v>
      </c>
      <c r="B2" s="314"/>
      <c r="C2" s="38" t="s">
        <v>95</v>
      </c>
      <c r="D2" s="38"/>
      <c r="E2" s="38"/>
      <c r="F2" s="38"/>
      <c r="G2" s="38"/>
      <c r="H2" s="38"/>
      <c r="I2" s="38"/>
      <c r="J2" s="103"/>
      <c r="K2" s="38"/>
      <c r="L2" s="38"/>
    </row>
    <row r="3" spans="1:13">
      <c r="A3" s="314" t="s">
        <v>219</v>
      </c>
      <c r="B3" s="314"/>
      <c r="C3" s="41"/>
      <c r="D3" s="177" t="s">
        <v>710</v>
      </c>
      <c r="E3" s="101" t="s">
        <v>301</v>
      </c>
      <c r="F3" s="101" t="s">
        <v>302</v>
      </c>
      <c r="G3" s="38" t="s">
        <v>215</v>
      </c>
      <c r="I3" s="38"/>
      <c r="J3" s="103"/>
      <c r="K3" s="38"/>
      <c r="L3" s="38"/>
    </row>
    <row r="4" spans="1:13" ht="15" customHeight="1">
      <c r="A4" s="320" t="s">
        <v>216</v>
      </c>
      <c r="B4" s="320"/>
      <c r="C4" s="320"/>
      <c r="D4" s="118" t="s">
        <v>585</v>
      </c>
      <c r="E4" s="45"/>
      <c r="F4" s="38"/>
      <c r="G4" s="38"/>
      <c r="H4" s="38"/>
      <c r="I4" s="38"/>
      <c r="J4" s="103"/>
      <c r="K4" s="38"/>
      <c r="L4" s="38"/>
    </row>
    <row r="5" spans="1:13" ht="15" customHeight="1">
      <c r="A5" s="320" t="s">
        <v>217</v>
      </c>
      <c r="B5" s="320"/>
      <c r="C5" s="320"/>
      <c r="D5" s="39" t="s">
        <v>257</v>
      </c>
      <c r="E5" s="38"/>
      <c r="F5" s="38"/>
      <c r="G5" s="38"/>
      <c r="H5" s="38"/>
      <c r="I5" s="38"/>
      <c r="J5" s="103"/>
      <c r="K5" s="38"/>
      <c r="L5" s="38"/>
    </row>
    <row r="6" spans="1:13">
      <c r="A6" s="315" t="s">
        <v>244</v>
      </c>
      <c r="B6" s="315"/>
      <c r="C6" s="315"/>
      <c r="D6" s="21" t="s">
        <v>245</v>
      </c>
      <c r="E6" s="21" t="s">
        <v>237</v>
      </c>
      <c r="F6" s="21" t="s">
        <v>218</v>
      </c>
      <c r="G6" s="21"/>
      <c r="H6" s="21"/>
      <c r="I6" s="21"/>
      <c r="J6" s="13"/>
      <c r="K6" s="21"/>
      <c r="L6" s="21"/>
    </row>
    <row r="7" spans="1:13" s="135" customFormat="1" ht="90">
      <c r="A7" s="131" t="s">
        <v>0</v>
      </c>
      <c r="B7" s="132" t="s">
        <v>1</v>
      </c>
      <c r="C7" s="132" t="s">
        <v>204</v>
      </c>
      <c r="D7" s="132" t="s">
        <v>205</v>
      </c>
      <c r="E7" s="132" t="s">
        <v>207</v>
      </c>
      <c r="F7" s="132" t="s">
        <v>206</v>
      </c>
      <c r="G7" s="313" t="s">
        <v>2</v>
      </c>
      <c r="H7" s="313"/>
      <c r="I7" s="131" t="s">
        <v>208</v>
      </c>
      <c r="J7" s="131" t="s">
        <v>209</v>
      </c>
      <c r="K7" s="131" t="s">
        <v>210</v>
      </c>
      <c r="L7" s="133" t="s">
        <v>93</v>
      </c>
      <c r="M7" s="133" t="s">
        <v>593</v>
      </c>
    </row>
    <row r="8" spans="1:13">
      <c r="A8" s="102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322">
        <v>7</v>
      </c>
      <c r="H8" s="322"/>
      <c r="I8" s="102">
        <v>8</v>
      </c>
      <c r="J8" s="102">
        <v>9</v>
      </c>
      <c r="K8" s="102">
        <v>10</v>
      </c>
      <c r="L8" s="11">
        <v>11</v>
      </c>
      <c r="M8" s="11">
        <v>12</v>
      </c>
    </row>
    <row r="9" spans="1:13">
      <c r="A9" s="33">
        <v>1</v>
      </c>
      <c r="B9" s="15" t="s">
        <v>95</v>
      </c>
      <c r="C9" s="54" t="s">
        <v>304</v>
      </c>
      <c r="D9" s="163">
        <v>40917</v>
      </c>
      <c r="E9" s="12" t="s">
        <v>286</v>
      </c>
      <c r="F9" s="36" t="s">
        <v>258</v>
      </c>
      <c r="G9" s="7">
        <v>3</v>
      </c>
      <c r="H9" s="7" t="s">
        <v>3</v>
      </c>
      <c r="I9" s="4" t="s">
        <v>114</v>
      </c>
      <c r="J9" s="149">
        <v>40848</v>
      </c>
      <c r="K9" s="151" t="s">
        <v>534</v>
      </c>
      <c r="L9" s="124">
        <v>21404</v>
      </c>
      <c r="M9" s="224" t="s">
        <v>802</v>
      </c>
    </row>
    <row r="10" spans="1:13">
      <c r="A10" s="33">
        <v>2</v>
      </c>
      <c r="B10" s="15" t="s">
        <v>95</v>
      </c>
      <c r="C10" s="54" t="s">
        <v>289</v>
      </c>
      <c r="D10" s="167">
        <v>41213</v>
      </c>
      <c r="E10" s="12" t="s">
        <v>285</v>
      </c>
      <c r="F10" s="36" t="s">
        <v>273</v>
      </c>
      <c r="G10" s="7">
        <v>4</v>
      </c>
      <c r="H10" s="7" t="s">
        <v>3</v>
      </c>
      <c r="I10" s="4" t="s">
        <v>115</v>
      </c>
      <c r="J10" s="149">
        <v>40848</v>
      </c>
      <c r="K10" s="151" t="s">
        <v>535</v>
      </c>
      <c r="L10" s="124">
        <v>21473</v>
      </c>
      <c r="M10" s="224" t="s">
        <v>802</v>
      </c>
    </row>
    <row r="11" spans="1:13" ht="32.25" customHeight="1">
      <c r="A11" s="33">
        <v>3</v>
      </c>
      <c r="B11" s="15" t="s">
        <v>95</v>
      </c>
      <c r="C11" s="54" t="s">
        <v>305</v>
      </c>
      <c r="D11" s="167">
        <v>41243</v>
      </c>
      <c r="E11" s="12" t="s">
        <v>285</v>
      </c>
      <c r="F11" s="36" t="s">
        <v>265</v>
      </c>
      <c r="G11" s="7">
        <v>5</v>
      </c>
      <c r="H11" s="7" t="s">
        <v>3</v>
      </c>
      <c r="I11" s="186" t="s">
        <v>116</v>
      </c>
      <c r="J11" s="149">
        <v>40848</v>
      </c>
      <c r="K11" s="151" t="s">
        <v>536</v>
      </c>
      <c r="L11" s="124">
        <v>21366</v>
      </c>
      <c r="M11" s="223" t="s">
        <v>806</v>
      </c>
    </row>
    <row r="12" spans="1:13">
      <c r="A12" s="33"/>
      <c r="B12" s="15" t="s">
        <v>95</v>
      </c>
      <c r="C12" s="46"/>
      <c r="D12" s="170"/>
      <c r="E12" s="26"/>
      <c r="F12" s="7" t="s">
        <v>152</v>
      </c>
      <c r="G12" s="7" t="s">
        <v>152</v>
      </c>
      <c r="H12" s="7" t="s">
        <v>152</v>
      </c>
      <c r="I12" s="4" t="s">
        <v>180</v>
      </c>
      <c r="J12" s="149">
        <v>41194</v>
      </c>
      <c r="K12" s="36"/>
      <c r="L12" s="124">
        <v>29626</v>
      </c>
      <c r="M12" s="124"/>
    </row>
    <row r="13" spans="1:13">
      <c r="A13" s="33"/>
      <c r="B13" s="15" t="s">
        <v>95</v>
      </c>
      <c r="C13" s="46"/>
      <c r="D13" s="170"/>
      <c r="E13" s="26"/>
      <c r="F13" s="7" t="s">
        <v>152</v>
      </c>
      <c r="G13" s="7" t="s">
        <v>152</v>
      </c>
      <c r="H13" s="7" t="s">
        <v>152</v>
      </c>
      <c r="I13" s="4" t="s">
        <v>945</v>
      </c>
      <c r="J13" s="149">
        <v>41255</v>
      </c>
      <c r="K13" s="36"/>
      <c r="L13" s="124">
        <v>27515</v>
      </c>
      <c r="M13" s="124"/>
    </row>
    <row r="14" spans="1:13">
      <c r="A14" s="33"/>
      <c r="B14" s="15" t="s">
        <v>95</v>
      </c>
      <c r="C14" s="46"/>
      <c r="D14" s="170"/>
      <c r="E14" s="26"/>
      <c r="F14" s="7" t="s">
        <v>152</v>
      </c>
      <c r="G14" s="7" t="s">
        <v>152</v>
      </c>
      <c r="H14" s="7" t="s">
        <v>152</v>
      </c>
      <c r="I14" s="4" t="s">
        <v>181</v>
      </c>
      <c r="J14" s="149">
        <v>41255</v>
      </c>
      <c r="K14" s="36"/>
      <c r="L14" s="124">
        <v>29922</v>
      </c>
      <c r="M14" s="124"/>
    </row>
    <row r="15" spans="1:13">
      <c r="A15" s="33"/>
      <c r="B15" s="15" t="s">
        <v>95</v>
      </c>
      <c r="C15" s="46"/>
      <c r="D15" s="170"/>
      <c r="E15" s="26"/>
      <c r="F15" s="7" t="s">
        <v>152</v>
      </c>
      <c r="G15" s="7" t="s">
        <v>152</v>
      </c>
      <c r="H15" s="7" t="s">
        <v>152</v>
      </c>
      <c r="I15" s="4" t="s">
        <v>182</v>
      </c>
      <c r="J15" s="147">
        <v>41261</v>
      </c>
      <c r="K15" s="36"/>
      <c r="L15" s="124">
        <v>30318</v>
      </c>
      <c r="M15" s="124"/>
    </row>
    <row r="16" spans="1:13">
      <c r="A16" s="33"/>
      <c r="B16" s="15" t="s">
        <v>95</v>
      </c>
      <c r="C16" s="46"/>
      <c r="D16" s="170"/>
      <c r="E16" s="26"/>
      <c r="F16" s="7" t="s">
        <v>152</v>
      </c>
      <c r="G16" s="7" t="s">
        <v>152</v>
      </c>
      <c r="H16" s="7" t="s">
        <v>152</v>
      </c>
      <c r="I16" s="4" t="s">
        <v>183</v>
      </c>
      <c r="J16" s="149">
        <v>41255</v>
      </c>
      <c r="K16" s="36"/>
      <c r="L16" s="124">
        <v>30125</v>
      </c>
      <c r="M16" s="124"/>
    </row>
    <row r="17" spans="1:14">
      <c r="A17" s="33"/>
      <c r="B17" s="15" t="s">
        <v>95</v>
      </c>
      <c r="C17" s="46"/>
      <c r="D17" s="170"/>
      <c r="E17" s="26"/>
      <c r="F17" s="7" t="s">
        <v>152</v>
      </c>
      <c r="G17" s="7" t="s">
        <v>152</v>
      </c>
      <c r="H17" s="7" t="s">
        <v>152</v>
      </c>
      <c r="I17" s="4" t="s">
        <v>711</v>
      </c>
      <c r="J17" s="147">
        <v>41255</v>
      </c>
      <c r="K17" s="36"/>
      <c r="L17" s="124">
        <v>30477</v>
      </c>
      <c r="N17" s="198"/>
    </row>
    <row r="18" spans="1:14">
      <c r="A18" s="33"/>
      <c r="B18" s="15" t="s">
        <v>95</v>
      </c>
      <c r="C18" s="46"/>
      <c r="D18" s="170"/>
      <c r="E18" s="26"/>
      <c r="F18" s="7" t="s">
        <v>152</v>
      </c>
      <c r="G18" s="7" t="s">
        <v>152</v>
      </c>
      <c r="H18" s="7" t="s">
        <v>152</v>
      </c>
      <c r="I18" s="4" t="s">
        <v>184</v>
      </c>
      <c r="J18" s="147">
        <v>41257</v>
      </c>
      <c r="K18" s="36"/>
      <c r="L18" s="124">
        <v>24654</v>
      </c>
      <c r="M18" s="124"/>
    </row>
    <row r="19" spans="1:14">
      <c r="A19" s="33"/>
      <c r="B19" s="15" t="s">
        <v>95</v>
      </c>
      <c r="C19" s="46"/>
      <c r="D19" s="170"/>
      <c r="E19" s="26"/>
      <c r="F19" s="7" t="s">
        <v>152</v>
      </c>
      <c r="G19" s="7" t="s">
        <v>152</v>
      </c>
      <c r="H19" s="7" t="s">
        <v>152</v>
      </c>
      <c r="I19" s="1" t="s">
        <v>712</v>
      </c>
      <c r="J19" s="149">
        <v>41253</v>
      </c>
      <c r="K19" s="36"/>
      <c r="L19" s="124">
        <v>24654</v>
      </c>
      <c r="M19" s="197"/>
      <c r="N19" s="198"/>
    </row>
    <row r="20" spans="1:14">
      <c r="A20" s="33"/>
      <c r="B20" s="15" t="s">
        <v>95</v>
      </c>
      <c r="C20" s="46"/>
      <c r="D20" s="170"/>
      <c r="E20" s="26"/>
      <c r="F20" s="7" t="s">
        <v>152</v>
      </c>
      <c r="G20" s="7" t="s">
        <v>152</v>
      </c>
      <c r="H20" s="7" t="s">
        <v>152</v>
      </c>
      <c r="I20" s="4" t="s">
        <v>185</v>
      </c>
      <c r="J20" s="147" t="s">
        <v>325</v>
      </c>
      <c r="K20" s="36"/>
      <c r="L20" s="124">
        <v>27561</v>
      </c>
      <c r="M20" s="124"/>
    </row>
    <row r="21" spans="1:14">
      <c r="A21" s="33"/>
      <c r="B21" s="15" t="s">
        <v>95</v>
      </c>
      <c r="C21" s="46"/>
      <c r="D21" s="170"/>
      <c r="E21" s="26"/>
      <c r="F21" s="7" t="s">
        <v>152</v>
      </c>
      <c r="G21" s="7" t="s">
        <v>152</v>
      </c>
      <c r="H21" s="7" t="s">
        <v>152</v>
      </c>
      <c r="I21" s="4" t="s">
        <v>186</v>
      </c>
      <c r="J21" s="168" t="s">
        <v>326</v>
      </c>
      <c r="K21" s="36"/>
      <c r="L21" s="124"/>
      <c r="M21" s="124"/>
    </row>
    <row r="22" spans="1:14">
      <c r="A22" s="33">
        <v>4</v>
      </c>
      <c r="B22" s="15" t="s">
        <v>95</v>
      </c>
      <c r="C22" s="54" t="s">
        <v>306</v>
      </c>
      <c r="D22" s="167" t="s">
        <v>307</v>
      </c>
      <c r="E22" s="12" t="s">
        <v>285</v>
      </c>
      <c r="F22" s="139" t="s">
        <v>264</v>
      </c>
      <c r="G22" s="7" t="s">
        <v>152</v>
      </c>
      <c r="H22" s="7" t="s">
        <v>152</v>
      </c>
      <c r="I22" s="4" t="s">
        <v>297</v>
      </c>
      <c r="J22" s="147"/>
      <c r="K22" s="36"/>
      <c r="L22" s="124"/>
      <c r="M22" s="124"/>
    </row>
    <row r="23" spans="1:14" ht="81" customHeight="1">
      <c r="A23" s="64">
        <v>5</v>
      </c>
      <c r="B23" s="15" t="s">
        <v>95</v>
      </c>
      <c r="C23" s="98" t="s">
        <v>308</v>
      </c>
      <c r="D23" s="210">
        <v>41274</v>
      </c>
      <c r="E23" s="172" t="s">
        <v>285</v>
      </c>
      <c r="F23" s="218" t="s">
        <v>259</v>
      </c>
      <c r="G23" s="185">
        <v>6</v>
      </c>
      <c r="H23" s="185" t="s">
        <v>522</v>
      </c>
      <c r="I23" s="4" t="s">
        <v>119</v>
      </c>
      <c r="J23" s="219">
        <v>40848</v>
      </c>
      <c r="K23" s="217" t="s">
        <v>537</v>
      </c>
      <c r="L23" s="220">
        <v>22587</v>
      </c>
      <c r="M23" s="199" t="s">
        <v>830</v>
      </c>
      <c r="N23" s="2"/>
    </row>
    <row r="24" spans="1:14">
      <c r="A24" s="33">
        <v>6</v>
      </c>
      <c r="B24" s="15" t="s">
        <v>95</v>
      </c>
      <c r="C24" s="54" t="s">
        <v>309</v>
      </c>
      <c r="D24" s="167">
        <v>41274</v>
      </c>
      <c r="E24" s="12" t="s">
        <v>285</v>
      </c>
      <c r="F24" s="139" t="s">
        <v>255</v>
      </c>
      <c r="G24" s="185">
        <v>7</v>
      </c>
      <c r="H24" s="185" t="s">
        <v>5</v>
      </c>
      <c r="I24" s="186" t="s">
        <v>108</v>
      </c>
      <c r="J24" s="149">
        <v>40848</v>
      </c>
      <c r="K24" s="169" t="s">
        <v>609</v>
      </c>
      <c r="L24" s="124">
        <v>20942</v>
      </c>
      <c r="M24" s="225" t="s">
        <v>802</v>
      </c>
    </row>
    <row r="25" spans="1:14">
      <c r="A25" s="33">
        <v>7</v>
      </c>
      <c r="B25" s="15" t="s">
        <v>95</v>
      </c>
      <c r="C25" s="54" t="s">
        <v>310</v>
      </c>
      <c r="D25" s="167">
        <v>41295</v>
      </c>
      <c r="E25" s="12" t="s">
        <v>286</v>
      </c>
      <c r="F25" s="139" t="s">
        <v>260</v>
      </c>
      <c r="G25" s="7" t="s">
        <v>152</v>
      </c>
      <c r="H25" s="7" t="s">
        <v>152</v>
      </c>
      <c r="I25" s="4" t="s">
        <v>297</v>
      </c>
      <c r="J25" s="149"/>
      <c r="K25" s="36"/>
      <c r="L25" s="124"/>
      <c r="M25" s="226"/>
    </row>
    <row r="26" spans="1:14">
      <c r="A26" s="33">
        <v>8</v>
      </c>
      <c r="B26" s="15" t="s">
        <v>95</v>
      </c>
      <c r="C26" s="54" t="s">
        <v>311</v>
      </c>
      <c r="D26" s="167">
        <v>41295</v>
      </c>
      <c r="E26" s="12" t="s">
        <v>286</v>
      </c>
      <c r="F26" s="139" t="s">
        <v>256</v>
      </c>
      <c r="G26" s="185">
        <v>8</v>
      </c>
      <c r="H26" s="185" t="s">
        <v>63</v>
      </c>
      <c r="I26" s="192" t="s">
        <v>118</v>
      </c>
      <c r="J26" s="149">
        <v>41092</v>
      </c>
      <c r="K26" s="152" t="s">
        <v>608</v>
      </c>
      <c r="L26" s="124">
        <v>29627</v>
      </c>
      <c r="M26" s="226"/>
    </row>
    <row r="27" spans="1:14">
      <c r="A27" s="33">
        <v>9</v>
      </c>
      <c r="B27" s="15" t="s">
        <v>95</v>
      </c>
      <c r="C27" s="54" t="s">
        <v>312</v>
      </c>
      <c r="D27" s="167">
        <v>41295</v>
      </c>
      <c r="E27" s="12" t="s">
        <v>286</v>
      </c>
      <c r="F27" s="139" t="s">
        <v>261</v>
      </c>
      <c r="G27" s="7" t="s">
        <v>152</v>
      </c>
      <c r="H27" s="7" t="s">
        <v>152</v>
      </c>
      <c r="I27" s="1" t="s">
        <v>297</v>
      </c>
      <c r="J27" s="149"/>
      <c r="K27" s="36"/>
      <c r="L27" s="124"/>
      <c r="M27" s="226"/>
    </row>
    <row r="28" spans="1:14">
      <c r="A28" s="33">
        <v>10</v>
      </c>
      <c r="B28" s="15" t="s">
        <v>95</v>
      </c>
      <c r="C28" s="54" t="s">
        <v>313</v>
      </c>
      <c r="D28" s="167">
        <v>41295</v>
      </c>
      <c r="E28" s="12" t="s">
        <v>286</v>
      </c>
      <c r="F28" s="139" t="s">
        <v>257</v>
      </c>
      <c r="G28" s="7">
        <v>9</v>
      </c>
      <c r="H28" s="7" t="s">
        <v>3</v>
      </c>
      <c r="I28" s="4" t="s">
        <v>120</v>
      </c>
      <c r="J28" s="149">
        <v>40848</v>
      </c>
      <c r="K28" s="151" t="s">
        <v>538</v>
      </c>
      <c r="L28" s="124">
        <v>22205</v>
      </c>
      <c r="M28" s="225" t="s">
        <v>802</v>
      </c>
    </row>
    <row r="29" spans="1:14">
      <c r="A29" s="33">
        <v>11</v>
      </c>
      <c r="B29" s="15" t="s">
        <v>95</v>
      </c>
      <c r="C29" s="54" t="s">
        <v>314</v>
      </c>
      <c r="D29" s="171">
        <v>41366</v>
      </c>
      <c r="E29" s="12" t="s">
        <v>286</v>
      </c>
      <c r="F29" s="139" t="s">
        <v>258</v>
      </c>
      <c r="G29" s="7">
        <v>10</v>
      </c>
      <c r="H29" s="7" t="s">
        <v>3</v>
      </c>
      <c r="I29" s="4" t="s">
        <v>121</v>
      </c>
      <c r="J29" s="149">
        <v>40848</v>
      </c>
      <c r="K29" s="151" t="s">
        <v>539</v>
      </c>
      <c r="L29" s="124">
        <v>20991</v>
      </c>
      <c r="M29" s="225" t="s">
        <v>802</v>
      </c>
    </row>
    <row r="30" spans="1:14">
      <c r="A30" s="33">
        <v>12</v>
      </c>
      <c r="B30" s="15" t="s">
        <v>95</v>
      </c>
      <c r="C30" s="54" t="s">
        <v>315</v>
      </c>
      <c r="D30" s="171">
        <v>41366</v>
      </c>
      <c r="E30" s="12" t="s">
        <v>286</v>
      </c>
      <c r="F30" s="139" t="s">
        <v>273</v>
      </c>
      <c r="G30" s="7">
        <v>11</v>
      </c>
      <c r="H30" s="7" t="s">
        <v>3</v>
      </c>
      <c r="I30" s="4" t="s">
        <v>122</v>
      </c>
      <c r="J30" s="149">
        <v>40848</v>
      </c>
      <c r="K30" s="151" t="s">
        <v>540</v>
      </c>
      <c r="L30" s="122">
        <v>21459</v>
      </c>
      <c r="M30" s="225" t="s">
        <v>802</v>
      </c>
    </row>
    <row r="31" spans="1:14">
      <c r="A31" s="33">
        <v>13</v>
      </c>
      <c r="B31" s="15" t="s">
        <v>95</v>
      </c>
      <c r="C31" s="54" t="s">
        <v>316</v>
      </c>
      <c r="D31" s="167">
        <v>41394</v>
      </c>
      <c r="E31" s="12" t="s">
        <v>285</v>
      </c>
      <c r="F31" s="139" t="s">
        <v>265</v>
      </c>
      <c r="G31" s="7">
        <v>12</v>
      </c>
      <c r="H31" s="7" t="s">
        <v>3</v>
      </c>
      <c r="I31" s="4" t="s">
        <v>123</v>
      </c>
      <c r="J31" s="149">
        <v>40848</v>
      </c>
      <c r="K31" s="151" t="s">
        <v>541</v>
      </c>
      <c r="L31" s="122">
        <v>20740</v>
      </c>
      <c r="M31" s="225" t="s">
        <v>802</v>
      </c>
    </row>
    <row r="32" spans="1:14">
      <c r="A32" s="33">
        <v>10</v>
      </c>
      <c r="B32" s="15" t="s">
        <v>95</v>
      </c>
      <c r="C32" s="46"/>
      <c r="D32" s="170"/>
      <c r="E32" s="26"/>
      <c r="F32" s="7" t="s">
        <v>152</v>
      </c>
      <c r="G32" s="7" t="s">
        <v>152</v>
      </c>
      <c r="H32" s="7" t="s">
        <v>152</v>
      </c>
      <c r="I32" s="4" t="s">
        <v>187</v>
      </c>
      <c r="J32" s="147">
        <v>41423</v>
      </c>
      <c r="K32" s="36"/>
      <c r="L32" s="124">
        <v>31634</v>
      </c>
      <c r="M32" s="226"/>
    </row>
    <row r="33" spans="1:14">
      <c r="A33" s="33">
        <v>11</v>
      </c>
      <c r="B33" s="15" t="s">
        <v>95</v>
      </c>
      <c r="C33" s="46"/>
      <c r="D33" s="170"/>
      <c r="E33" s="26"/>
      <c r="F33" s="7" t="s">
        <v>152</v>
      </c>
      <c r="G33" s="7" t="s">
        <v>152</v>
      </c>
      <c r="H33" s="7" t="s">
        <v>152</v>
      </c>
      <c r="I33" s="4" t="s">
        <v>188</v>
      </c>
      <c r="J33" s="147">
        <v>41424</v>
      </c>
      <c r="K33" s="36"/>
      <c r="L33" s="124">
        <v>30909</v>
      </c>
      <c r="M33" s="226"/>
    </row>
    <row r="34" spans="1:14">
      <c r="A34" s="33">
        <v>12</v>
      </c>
      <c r="B34" s="15" t="s">
        <v>95</v>
      </c>
      <c r="C34" s="46"/>
      <c r="D34" s="170"/>
      <c r="E34" s="26"/>
      <c r="F34" s="7" t="s">
        <v>152</v>
      </c>
      <c r="G34" s="7" t="s">
        <v>152</v>
      </c>
      <c r="H34" s="7" t="s">
        <v>152</v>
      </c>
      <c r="I34" s="4" t="s">
        <v>189</v>
      </c>
      <c r="J34" s="149">
        <v>41431</v>
      </c>
      <c r="K34" s="36"/>
      <c r="L34" s="124">
        <v>32249</v>
      </c>
      <c r="M34" s="226"/>
    </row>
    <row r="35" spans="1:14">
      <c r="A35" s="33">
        <v>13</v>
      </c>
      <c r="B35" s="15" t="s">
        <v>95</v>
      </c>
      <c r="C35" s="46"/>
      <c r="D35" s="170"/>
      <c r="E35" s="26"/>
      <c r="F35" s="7" t="s">
        <v>152</v>
      </c>
      <c r="G35" s="7" t="s">
        <v>152</v>
      </c>
      <c r="H35" s="7" t="s">
        <v>152</v>
      </c>
      <c r="I35" s="4" t="s">
        <v>190</v>
      </c>
      <c r="J35" s="149">
        <v>41437</v>
      </c>
      <c r="K35" s="36"/>
      <c r="L35" s="124">
        <v>29016</v>
      </c>
      <c r="M35" s="226"/>
    </row>
    <row r="36" spans="1:14">
      <c r="A36" s="33">
        <v>14</v>
      </c>
      <c r="B36" s="15" t="s">
        <v>95</v>
      </c>
      <c r="C36" s="46"/>
      <c r="D36" s="170"/>
      <c r="E36" s="26"/>
      <c r="F36" s="7" t="s">
        <v>152</v>
      </c>
      <c r="G36" s="7" t="s">
        <v>152</v>
      </c>
      <c r="H36" s="7" t="s">
        <v>152</v>
      </c>
      <c r="I36" s="4" t="s">
        <v>191</v>
      </c>
      <c r="J36" s="147">
        <v>41425</v>
      </c>
      <c r="K36" s="36"/>
      <c r="L36" s="124">
        <v>30201</v>
      </c>
      <c r="M36" s="226"/>
    </row>
    <row r="37" spans="1:14">
      <c r="A37" s="33">
        <v>15</v>
      </c>
      <c r="B37" s="15" t="s">
        <v>95</v>
      </c>
      <c r="C37" s="46"/>
      <c r="D37" s="170"/>
      <c r="E37" s="26"/>
      <c r="F37" s="7" t="s">
        <v>152</v>
      </c>
      <c r="G37" s="7" t="s">
        <v>152</v>
      </c>
      <c r="H37" s="7" t="s">
        <v>152</v>
      </c>
      <c r="I37" s="4" t="s">
        <v>192</v>
      </c>
      <c r="J37" s="147">
        <v>41424</v>
      </c>
      <c r="K37" s="36"/>
      <c r="L37" s="124">
        <v>30387</v>
      </c>
      <c r="M37" s="226"/>
    </row>
    <row r="38" spans="1:14">
      <c r="A38" s="33">
        <v>16</v>
      </c>
      <c r="B38" s="15" t="s">
        <v>95</v>
      </c>
      <c r="C38" s="46"/>
      <c r="D38" s="170"/>
      <c r="E38" s="26"/>
      <c r="F38" s="7" t="s">
        <v>152</v>
      </c>
      <c r="G38" s="7" t="s">
        <v>152</v>
      </c>
      <c r="H38" s="7" t="s">
        <v>152</v>
      </c>
      <c r="I38" s="4" t="s">
        <v>193</v>
      </c>
      <c r="J38" s="149">
        <v>41426</v>
      </c>
      <c r="K38" s="36"/>
      <c r="L38" s="124">
        <v>29299</v>
      </c>
      <c r="M38" s="226"/>
    </row>
    <row r="39" spans="1:14">
      <c r="A39" s="33">
        <v>17</v>
      </c>
      <c r="B39" s="15" t="s">
        <v>95</v>
      </c>
      <c r="C39" s="46"/>
      <c r="D39" s="170"/>
      <c r="E39" s="26"/>
      <c r="F39" s="7" t="s">
        <v>152</v>
      </c>
      <c r="G39" s="7" t="s">
        <v>152</v>
      </c>
      <c r="H39" s="7" t="s">
        <v>152</v>
      </c>
      <c r="I39" s="4" t="s">
        <v>194</v>
      </c>
      <c r="J39" s="149">
        <v>41437</v>
      </c>
      <c r="K39" s="36"/>
      <c r="L39" s="124">
        <v>28993</v>
      </c>
      <c r="M39" s="226"/>
    </row>
    <row r="40" spans="1:14">
      <c r="A40" s="33">
        <v>18</v>
      </c>
      <c r="B40" s="15" t="s">
        <v>95</v>
      </c>
      <c r="C40" s="46"/>
      <c r="D40" s="170"/>
      <c r="E40" s="26"/>
      <c r="F40" s="7" t="s">
        <v>152</v>
      </c>
      <c r="G40" s="7" t="s">
        <v>152</v>
      </c>
      <c r="H40" s="7" t="s">
        <v>152</v>
      </c>
      <c r="I40" s="4" t="s">
        <v>195</v>
      </c>
      <c r="J40" s="149">
        <v>41429</v>
      </c>
      <c r="K40" s="36"/>
      <c r="L40" s="124">
        <v>29716</v>
      </c>
      <c r="M40" s="226"/>
    </row>
    <row r="41" spans="1:14">
      <c r="A41" s="33">
        <v>19</v>
      </c>
      <c r="B41" s="15" t="s">
        <v>95</v>
      </c>
      <c r="C41" s="46"/>
      <c r="D41" s="170"/>
      <c r="E41" s="26"/>
      <c r="F41" s="7" t="s">
        <v>152</v>
      </c>
      <c r="G41" s="7" t="s">
        <v>152</v>
      </c>
      <c r="H41" s="7" t="s">
        <v>152</v>
      </c>
      <c r="I41" s="4" t="s">
        <v>196</v>
      </c>
      <c r="J41" s="149">
        <v>41432</v>
      </c>
      <c r="K41" s="36"/>
      <c r="L41" s="124">
        <v>30843</v>
      </c>
      <c r="M41" s="226"/>
    </row>
    <row r="42" spans="1:14">
      <c r="A42" s="33">
        <v>20</v>
      </c>
      <c r="B42" s="15" t="s">
        <v>95</v>
      </c>
      <c r="C42" s="46"/>
      <c r="D42" s="170"/>
      <c r="E42" s="26"/>
      <c r="F42" s="7" t="s">
        <v>152</v>
      </c>
      <c r="G42" s="7" t="s">
        <v>152</v>
      </c>
      <c r="H42" s="7" t="s">
        <v>152</v>
      </c>
      <c r="I42" s="4" t="s">
        <v>197</v>
      </c>
      <c r="J42" s="149">
        <v>41428</v>
      </c>
      <c r="K42" s="36"/>
      <c r="L42" s="124">
        <v>32740</v>
      </c>
      <c r="M42" s="226"/>
    </row>
    <row r="43" spans="1:14">
      <c r="A43" s="33">
        <v>21</v>
      </c>
      <c r="B43" s="15" t="s">
        <v>95</v>
      </c>
      <c r="C43" s="46"/>
      <c r="D43" s="170"/>
      <c r="E43" s="26"/>
      <c r="F43" s="7" t="s">
        <v>152</v>
      </c>
      <c r="G43" s="7" t="s">
        <v>152</v>
      </c>
      <c r="H43" s="7" t="s">
        <v>152</v>
      </c>
      <c r="I43" s="4" t="s">
        <v>198</v>
      </c>
      <c r="J43" s="149">
        <v>41435</v>
      </c>
      <c r="K43" s="36"/>
      <c r="L43" s="124">
        <v>30540</v>
      </c>
      <c r="M43" s="226"/>
    </row>
    <row r="44" spans="1:14">
      <c r="A44" s="33">
        <v>22</v>
      </c>
      <c r="B44" s="15" t="s">
        <v>95</v>
      </c>
      <c r="C44" s="46"/>
      <c r="D44" s="170"/>
      <c r="E44" s="26"/>
      <c r="F44" s="7" t="s">
        <v>152</v>
      </c>
      <c r="G44" s="7" t="s">
        <v>152</v>
      </c>
      <c r="H44" s="7" t="s">
        <v>152</v>
      </c>
      <c r="I44" s="4" t="s">
        <v>199</v>
      </c>
      <c r="J44" s="149">
        <v>41428</v>
      </c>
      <c r="K44" s="36"/>
      <c r="L44" s="124">
        <v>31515</v>
      </c>
      <c r="M44" s="226"/>
    </row>
    <row r="45" spans="1:14">
      <c r="A45" s="33">
        <v>23</v>
      </c>
      <c r="B45" s="15" t="s">
        <v>95</v>
      </c>
      <c r="C45" s="46"/>
      <c r="D45" s="170"/>
      <c r="E45" s="26"/>
      <c r="F45" s="7" t="s">
        <v>152</v>
      </c>
      <c r="G45" s="7" t="s">
        <v>152</v>
      </c>
      <c r="H45" s="7" t="s">
        <v>152</v>
      </c>
      <c r="I45" s="4" t="s">
        <v>200</v>
      </c>
      <c r="J45" s="147">
        <v>41424</v>
      </c>
      <c r="K45" s="36"/>
      <c r="L45" s="124">
        <v>27636</v>
      </c>
      <c r="M45" s="226"/>
    </row>
    <row r="46" spans="1:14">
      <c r="A46" s="33">
        <v>24</v>
      </c>
      <c r="B46" s="15" t="s">
        <v>95</v>
      </c>
      <c r="C46" s="46"/>
      <c r="D46" s="170"/>
      <c r="E46" s="26"/>
      <c r="F46" s="7" t="s">
        <v>152</v>
      </c>
      <c r="G46" s="7" t="s">
        <v>152</v>
      </c>
      <c r="H46" s="7" t="s">
        <v>152</v>
      </c>
      <c r="I46" s="4" t="s">
        <v>201</v>
      </c>
      <c r="J46" s="147">
        <v>41425</v>
      </c>
      <c r="K46" s="36"/>
      <c r="L46" s="124">
        <v>30776</v>
      </c>
      <c r="M46" s="226"/>
    </row>
    <row r="47" spans="1:14">
      <c r="A47" s="33">
        <v>25</v>
      </c>
      <c r="B47" s="15" t="s">
        <v>95</v>
      </c>
      <c r="C47" s="46"/>
      <c r="D47" s="170"/>
      <c r="E47" s="26"/>
      <c r="F47" s="7" t="s">
        <v>152</v>
      </c>
      <c r="G47" s="7" t="s">
        <v>152</v>
      </c>
      <c r="H47" s="7" t="s">
        <v>152</v>
      </c>
      <c r="I47" s="4" t="s">
        <v>713</v>
      </c>
      <c r="J47" s="147">
        <v>41425</v>
      </c>
      <c r="K47" s="36"/>
      <c r="L47" s="124">
        <v>29403</v>
      </c>
      <c r="M47" s="32"/>
      <c r="N47" s="198"/>
    </row>
    <row r="48" spans="1:14">
      <c r="A48" s="33">
        <v>14</v>
      </c>
      <c r="B48" s="15" t="s">
        <v>95</v>
      </c>
      <c r="C48" s="54" t="s">
        <v>317</v>
      </c>
      <c r="D48" s="167">
        <v>41425</v>
      </c>
      <c r="E48" s="12" t="s">
        <v>285</v>
      </c>
      <c r="F48" s="139" t="s">
        <v>264</v>
      </c>
      <c r="G48" s="7" t="s">
        <v>152</v>
      </c>
      <c r="H48" s="7" t="s">
        <v>152</v>
      </c>
      <c r="I48" s="4" t="s">
        <v>297</v>
      </c>
      <c r="J48" s="149"/>
      <c r="K48" s="36"/>
      <c r="L48" s="124"/>
      <c r="M48" s="226"/>
    </row>
    <row r="49" spans="1:13">
      <c r="A49" s="33">
        <v>15</v>
      </c>
      <c r="B49" s="15" t="s">
        <v>95</v>
      </c>
      <c r="C49" s="54" t="s">
        <v>318</v>
      </c>
      <c r="D49" s="167">
        <v>41425</v>
      </c>
      <c r="E49" s="12" t="s">
        <v>285</v>
      </c>
      <c r="F49" s="139" t="s">
        <v>259</v>
      </c>
      <c r="G49" s="7">
        <v>13</v>
      </c>
      <c r="H49" s="7" t="s">
        <v>3</v>
      </c>
      <c r="I49" s="4" t="s">
        <v>124</v>
      </c>
      <c r="J49" s="149">
        <v>40850</v>
      </c>
      <c r="K49" s="151" t="s">
        <v>542</v>
      </c>
      <c r="L49" s="124">
        <v>23869</v>
      </c>
      <c r="M49" s="226"/>
    </row>
    <row r="50" spans="1:13">
      <c r="A50" s="33">
        <v>16</v>
      </c>
      <c r="B50" s="15" t="s">
        <v>95</v>
      </c>
      <c r="C50" s="54" t="s">
        <v>319</v>
      </c>
      <c r="D50" s="167">
        <v>41455</v>
      </c>
      <c r="E50" s="12" t="s">
        <v>285</v>
      </c>
      <c r="F50" s="139" t="s">
        <v>255</v>
      </c>
      <c r="G50" s="7">
        <v>14</v>
      </c>
      <c r="H50" s="7" t="s">
        <v>3</v>
      </c>
      <c r="I50" s="4" t="s">
        <v>125</v>
      </c>
      <c r="J50" s="149">
        <v>40848</v>
      </c>
      <c r="K50" s="151" t="s">
        <v>543</v>
      </c>
      <c r="L50" s="124">
        <v>21358</v>
      </c>
      <c r="M50" s="225" t="s">
        <v>802</v>
      </c>
    </row>
    <row r="51" spans="1:13">
      <c r="A51" s="33">
        <v>17</v>
      </c>
      <c r="B51" s="15" t="s">
        <v>95</v>
      </c>
      <c r="C51" s="54" t="s">
        <v>320</v>
      </c>
      <c r="D51" s="167">
        <v>41455</v>
      </c>
      <c r="E51" s="12" t="s">
        <v>285</v>
      </c>
      <c r="F51" s="139" t="s">
        <v>260</v>
      </c>
      <c r="G51" s="7" t="s">
        <v>152</v>
      </c>
      <c r="H51" s="7" t="s">
        <v>152</v>
      </c>
      <c r="I51" s="4" t="s">
        <v>297</v>
      </c>
      <c r="J51" s="149"/>
      <c r="K51" s="32"/>
      <c r="L51" s="124"/>
      <c r="M51" s="226"/>
    </row>
    <row r="52" spans="1:13">
      <c r="A52" s="33">
        <v>18</v>
      </c>
      <c r="B52" s="15" t="s">
        <v>95</v>
      </c>
      <c r="C52" s="54" t="s">
        <v>321</v>
      </c>
      <c r="D52" s="167">
        <v>41455</v>
      </c>
      <c r="E52" s="12" t="s">
        <v>285</v>
      </c>
      <c r="F52" s="139" t="s">
        <v>256</v>
      </c>
      <c r="G52" s="50">
        <v>15</v>
      </c>
      <c r="H52" s="7" t="s">
        <v>3</v>
      </c>
      <c r="I52" s="4" t="s">
        <v>126</v>
      </c>
      <c r="J52" s="147">
        <v>40851</v>
      </c>
      <c r="K52" s="151" t="s">
        <v>544</v>
      </c>
      <c r="L52" s="122">
        <v>22690</v>
      </c>
      <c r="M52" s="225"/>
    </row>
    <row r="53" spans="1:13">
      <c r="A53" s="33">
        <v>19</v>
      </c>
      <c r="B53" s="15" t="s">
        <v>95</v>
      </c>
      <c r="C53" s="54" t="s">
        <v>322</v>
      </c>
      <c r="D53" s="167">
        <v>41486</v>
      </c>
      <c r="E53" s="12" t="s">
        <v>285</v>
      </c>
      <c r="F53" s="139" t="s">
        <v>261</v>
      </c>
      <c r="G53" s="7" t="s">
        <v>152</v>
      </c>
      <c r="H53" s="7" t="s">
        <v>152</v>
      </c>
      <c r="I53" s="4" t="s">
        <v>297</v>
      </c>
      <c r="J53" s="149"/>
      <c r="K53" s="36"/>
      <c r="L53" s="124"/>
      <c r="M53" s="226"/>
    </row>
    <row r="54" spans="1:13">
      <c r="A54" s="33">
        <v>20</v>
      </c>
      <c r="B54" s="15" t="s">
        <v>95</v>
      </c>
      <c r="C54" s="54" t="s">
        <v>323</v>
      </c>
      <c r="D54" s="171">
        <v>41494</v>
      </c>
      <c r="E54" s="12" t="s">
        <v>286</v>
      </c>
      <c r="F54" s="139" t="s">
        <v>257</v>
      </c>
      <c r="G54" s="185">
        <v>16</v>
      </c>
      <c r="H54" s="185" t="s">
        <v>5</v>
      </c>
      <c r="I54" s="186" t="s">
        <v>117</v>
      </c>
      <c r="J54" s="147">
        <v>41150</v>
      </c>
      <c r="K54" s="173" t="s">
        <v>607</v>
      </c>
      <c r="L54" s="124">
        <v>25937</v>
      </c>
      <c r="M54" s="226"/>
    </row>
    <row r="55" spans="1:13">
      <c r="A55" s="33">
        <v>21</v>
      </c>
      <c r="B55" s="15" t="s">
        <v>95</v>
      </c>
      <c r="C55" s="54" t="s">
        <v>324</v>
      </c>
      <c r="D55" s="171">
        <v>41494</v>
      </c>
      <c r="E55" s="12" t="s">
        <v>286</v>
      </c>
      <c r="F55" s="139" t="s">
        <v>258</v>
      </c>
      <c r="G55" s="7">
        <v>17</v>
      </c>
      <c r="H55" s="7" t="s">
        <v>3</v>
      </c>
      <c r="I55" s="4" t="s">
        <v>128</v>
      </c>
      <c r="J55" s="147">
        <v>40942</v>
      </c>
      <c r="K55" s="151" t="s">
        <v>546</v>
      </c>
      <c r="L55" s="122">
        <v>22364</v>
      </c>
      <c r="M55" s="225"/>
    </row>
    <row r="57" spans="1:13">
      <c r="J57" s="310" t="s">
        <v>966</v>
      </c>
      <c r="K57" s="310"/>
      <c r="L57" s="310"/>
    </row>
    <row r="58" spans="1:13">
      <c r="J58" s="310" t="s">
        <v>952</v>
      </c>
      <c r="K58" s="310"/>
      <c r="L58" s="310"/>
    </row>
    <row r="60" spans="1:13">
      <c r="L60" s="2"/>
    </row>
    <row r="61" spans="1:13">
      <c r="L61" s="2"/>
    </row>
  </sheetData>
  <mergeCells count="10">
    <mergeCell ref="J57:L57"/>
    <mergeCell ref="J58:L58"/>
    <mergeCell ref="G8:H8"/>
    <mergeCell ref="G7:H7"/>
    <mergeCell ref="A1:L1"/>
    <mergeCell ref="A2:B2"/>
    <mergeCell ref="A3:B3"/>
    <mergeCell ref="A6:C6"/>
    <mergeCell ref="A4:C4"/>
    <mergeCell ref="A5:C5"/>
  </mergeCells>
  <printOptions horizontalCentered="1"/>
  <pageMargins left="0.7" right="0.7" top="0.75" bottom="0.75" header="0.3" footer="0.3"/>
  <pageSetup paperSize="5" scale="80" orientation="landscape" r:id="rId1"/>
  <rowBreaks count="2" manualBreakCount="2">
    <brk id="22" max="12" man="1"/>
    <brk id="3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60" workbookViewId="0">
      <selection activeCell="J24" sqref="J24:L25"/>
    </sheetView>
  </sheetViews>
  <sheetFormatPr defaultRowHeight="15"/>
  <cols>
    <col min="1" max="2" width="9.42578125" style="2" bestFit="1" customWidth="1"/>
    <col min="3" max="3" width="20.7109375" style="2" customWidth="1"/>
    <col min="4" max="5" width="15.7109375" style="2" customWidth="1"/>
    <col min="6" max="6" width="9.42578125" style="2" bestFit="1" customWidth="1"/>
    <col min="7" max="7" width="4.85546875" style="2" bestFit="1" customWidth="1"/>
    <col min="8" max="8" width="9.140625" style="2"/>
    <col min="9" max="9" width="25.7109375" style="2" customWidth="1"/>
    <col min="10" max="10" width="15.7109375" style="2" customWidth="1"/>
    <col min="11" max="11" width="9.42578125" style="2" bestFit="1" customWidth="1"/>
    <col min="12" max="12" width="14.140625" style="2" bestFit="1" customWidth="1"/>
    <col min="13" max="13" width="14.5703125" style="2" bestFit="1" customWidth="1"/>
    <col min="14" max="16384" width="9.140625" style="2"/>
  </cols>
  <sheetData>
    <row r="1" spans="1:13" ht="18.75">
      <c r="A1" s="312" t="s">
        <v>961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3">
      <c r="A2" s="314" t="s">
        <v>211</v>
      </c>
      <c r="B2" s="314"/>
      <c r="C2" s="38" t="s">
        <v>96</v>
      </c>
      <c r="D2" s="38"/>
      <c r="E2" s="38"/>
      <c r="F2" s="38"/>
      <c r="G2" s="38"/>
      <c r="H2" s="38"/>
      <c r="I2" s="38"/>
      <c r="J2" s="38"/>
      <c r="K2" s="38"/>
      <c r="L2" s="38"/>
    </row>
    <row r="3" spans="1:13">
      <c r="A3" s="314" t="s">
        <v>219</v>
      </c>
      <c r="B3" s="314"/>
      <c r="C3" s="52"/>
      <c r="D3" s="177" t="s">
        <v>714</v>
      </c>
      <c r="E3" s="105" t="s">
        <v>301</v>
      </c>
      <c r="F3" s="105" t="s">
        <v>506</v>
      </c>
      <c r="G3" s="38" t="s">
        <v>215</v>
      </c>
      <c r="I3" s="38"/>
      <c r="J3" s="38"/>
      <c r="K3" s="38"/>
      <c r="L3" s="38"/>
    </row>
    <row r="4" spans="1:13" ht="15" customHeight="1">
      <c r="A4" s="323" t="s">
        <v>216</v>
      </c>
      <c r="B4" s="323"/>
      <c r="C4" s="323"/>
      <c r="D4" s="118" t="s">
        <v>586</v>
      </c>
      <c r="E4" s="53"/>
      <c r="F4" s="38"/>
      <c r="G4" s="38"/>
      <c r="H4" s="38"/>
      <c r="I4" s="38"/>
      <c r="J4" s="38"/>
      <c r="K4" s="38"/>
      <c r="L4" s="38"/>
    </row>
    <row r="5" spans="1:13" ht="15" customHeight="1">
      <c r="A5" s="323" t="s">
        <v>217</v>
      </c>
      <c r="B5" s="323"/>
      <c r="C5" s="323"/>
      <c r="D5" s="39" t="s">
        <v>258</v>
      </c>
      <c r="E5" s="38"/>
      <c r="F5" s="38"/>
      <c r="G5" s="38"/>
      <c r="H5" s="38"/>
      <c r="I5" s="38"/>
      <c r="J5" s="38"/>
      <c r="K5" s="38"/>
      <c r="L5" s="38"/>
    </row>
    <row r="6" spans="1:13">
      <c r="A6" s="315" t="s">
        <v>246</v>
      </c>
      <c r="B6" s="315"/>
      <c r="C6" s="315"/>
      <c r="D6" s="76" t="s">
        <v>232</v>
      </c>
      <c r="E6" s="76" t="s">
        <v>247</v>
      </c>
      <c r="F6" s="17"/>
      <c r="G6" s="17"/>
      <c r="H6" s="17"/>
      <c r="I6" s="17"/>
      <c r="J6" s="17"/>
      <c r="K6" s="17"/>
      <c r="L6" s="17"/>
    </row>
    <row r="7" spans="1:13" s="134" customFormat="1" ht="90">
      <c r="A7" s="131" t="s">
        <v>0</v>
      </c>
      <c r="B7" s="132" t="s">
        <v>1</v>
      </c>
      <c r="C7" s="132" t="s">
        <v>204</v>
      </c>
      <c r="D7" s="132" t="s">
        <v>205</v>
      </c>
      <c r="E7" s="132" t="s">
        <v>207</v>
      </c>
      <c r="F7" s="132" t="s">
        <v>206</v>
      </c>
      <c r="G7" s="313" t="s">
        <v>2</v>
      </c>
      <c r="H7" s="313"/>
      <c r="I7" s="131" t="s">
        <v>208</v>
      </c>
      <c r="J7" s="131" t="s">
        <v>209</v>
      </c>
      <c r="K7" s="131" t="s">
        <v>210</v>
      </c>
      <c r="L7" s="133" t="s">
        <v>93</v>
      </c>
      <c r="M7" s="133" t="s">
        <v>593</v>
      </c>
    </row>
    <row r="8" spans="1:13">
      <c r="A8" s="5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316">
        <v>7</v>
      </c>
      <c r="H8" s="317"/>
      <c r="I8" s="5">
        <v>8</v>
      </c>
      <c r="J8" s="5">
        <v>9</v>
      </c>
      <c r="K8" s="5">
        <v>10</v>
      </c>
      <c r="L8" s="11">
        <v>11</v>
      </c>
      <c r="M8" s="11">
        <v>12</v>
      </c>
    </row>
    <row r="9" spans="1:13">
      <c r="A9" s="6">
        <v>1</v>
      </c>
      <c r="B9" s="15" t="s">
        <v>96</v>
      </c>
      <c r="C9" s="12" t="s">
        <v>332</v>
      </c>
      <c r="D9" s="167">
        <v>41517</v>
      </c>
      <c r="E9" s="12" t="s">
        <v>285</v>
      </c>
      <c r="F9" s="12" t="s">
        <v>273</v>
      </c>
      <c r="G9" s="7">
        <v>18</v>
      </c>
      <c r="H9" s="7" t="s">
        <v>3</v>
      </c>
      <c r="I9" s="4" t="s">
        <v>129</v>
      </c>
      <c r="J9" s="147">
        <v>41090</v>
      </c>
      <c r="K9" s="151" t="s">
        <v>547</v>
      </c>
      <c r="L9" s="122">
        <v>21624</v>
      </c>
      <c r="M9" s="122" t="s">
        <v>802</v>
      </c>
    </row>
    <row r="10" spans="1:13">
      <c r="A10" s="6">
        <v>2</v>
      </c>
      <c r="B10" s="15" t="s">
        <v>96</v>
      </c>
      <c r="C10" s="12" t="s">
        <v>327</v>
      </c>
      <c r="D10" s="167">
        <v>41578</v>
      </c>
      <c r="E10" s="12" t="s">
        <v>285</v>
      </c>
      <c r="F10" s="12" t="s">
        <v>265</v>
      </c>
      <c r="G10" s="7">
        <v>19</v>
      </c>
      <c r="H10" s="7" t="s">
        <v>3</v>
      </c>
      <c r="I10" s="4" t="s">
        <v>130</v>
      </c>
      <c r="J10" s="147">
        <v>41090</v>
      </c>
      <c r="K10" s="151" t="s">
        <v>548</v>
      </c>
      <c r="L10" s="122">
        <v>23559</v>
      </c>
      <c r="M10" s="122"/>
    </row>
    <row r="11" spans="1:13">
      <c r="A11" s="6">
        <v>3</v>
      </c>
      <c r="B11" s="15" t="s">
        <v>96</v>
      </c>
      <c r="C11" s="12" t="s">
        <v>328</v>
      </c>
      <c r="D11" s="167">
        <v>41578</v>
      </c>
      <c r="E11" s="12" t="s">
        <v>285</v>
      </c>
      <c r="F11" s="12" t="s">
        <v>264</v>
      </c>
      <c r="G11" s="24" t="s">
        <v>152</v>
      </c>
      <c r="H11" s="24" t="s">
        <v>152</v>
      </c>
      <c r="I11" s="12" t="s">
        <v>297</v>
      </c>
      <c r="J11" s="147"/>
      <c r="K11" s="151"/>
      <c r="L11" s="122"/>
      <c r="M11" s="122"/>
    </row>
    <row r="12" spans="1:13">
      <c r="A12" s="6">
        <v>4</v>
      </c>
      <c r="B12" s="15" t="s">
        <v>96</v>
      </c>
      <c r="C12" s="12" t="s">
        <v>329</v>
      </c>
      <c r="D12" s="167">
        <v>41578</v>
      </c>
      <c r="E12" s="12" t="s">
        <v>285</v>
      </c>
      <c r="F12" s="43" t="s">
        <v>259</v>
      </c>
      <c r="G12" s="7">
        <v>20</v>
      </c>
      <c r="H12" s="7" t="s">
        <v>3</v>
      </c>
      <c r="I12" s="4" t="s">
        <v>131</v>
      </c>
      <c r="J12" s="147">
        <v>41090</v>
      </c>
      <c r="K12" s="151" t="s">
        <v>549</v>
      </c>
      <c r="L12" s="122">
        <v>21443</v>
      </c>
      <c r="M12" s="122" t="s">
        <v>802</v>
      </c>
    </row>
    <row r="13" spans="1:13">
      <c r="A13" s="6">
        <v>5</v>
      </c>
      <c r="B13" s="15" t="s">
        <v>96</v>
      </c>
      <c r="C13" s="172" t="s">
        <v>330</v>
      </c>
      <c r="D13" s="167">
        <v>41639</v>
      </c>
      <c r="E13" s="12" t="s">
        <v>285</v>
      </c>
      <c r="F13" s="43" t="s">
        <v>255</v>
      </c>
      <c r="G13" s="7">
        <v>21</v>
      </c>
      <c r="H13" s="7" t="s">
        <v>3</v>
      </c>
      <c r="I13" s="4" t="s">
        <v>132</v>
      </c>
      <c r="J13" s="147">
        <v>41090</v>
      </c>
      <c r="K13" s="151" t="s">
        <v>550</v>
      </c>
      <c r="L13" s="122">
        <v>23020</v>
      </c>
      <c r="M13" s="122"/>
    </row>
    <row r="14" spans="1:13">
      <c r="A14" s="6">
        <v>6</v>
      </c>
      <c r="B14" s="15" t="s">
        <v>96</v>
      </c>
      <c r="C14" s="12" t="s">
        <v>331</v>
      </c>
      <c r="D14" s="167">
        <v>41670</v>
      </c>
      <c r="E14" s="12" t="s">
        <v>285</v>
      </c>
      <c r="F14" s="43" t="s">
        <v>260</v>
      </c>
      <c r="G14" s="74" t="s">
        <v>152</v>
      </c>
      <c r="H14" s="77" t="s">
        <v>152</v>
      </c>
      <c r="I14" s="78" t="s">
        <v>297</v>
      </c>
      <c r="J14" s="147"/>
      <c r="K14" s="200"/>
      <c r="L14" s="122"/>
      <c r="M14" s="122"/>
    </row>
    <row r="15" spans="1:13">
      <c r="A15" s="6">
        <v>7</v>
      </c>
      <c r="B15" s="15" t="s">
        <v>96</v>
      </c>
      <c r="C15" s="12" t="s">
        <v>333</v>
      </c>
      <c r="D15" s="167">
        <v>41670</v>
      </c>
      <c r="E15" s="12" t="s">
        <v>285</v>
      </c>
      <c r="F15" s="43" t="s">
        <v>256</v>
      </c>
      <c r="G15" s="185">
        <v>22</v>
      </c>
      <c r="H15" s="185" t="s">
        <v>10</v>
      </c>
      <c r="I15" s="186" t="s">
        <v>943</v>
      </c>
      <c r="J15" s="147">
        <v>41647</v>
      </c>
      <c r="K15" s="151" t="s">
        <v>561</v>
      </c>
      <c r="L15" s="124">
        <v>22831</v>
      </c>
      <c r="M15" s="124"/>
    </row>
    <row r="16" spans="1:13">
      <c r="A16" s="6">
        <v>8</v>
      </c>
      <c r="B16" s="15" t="s">
        <v>96</v>
      </c>
      <c r="C16" s="12" t="s">
        <v>334</v>
      </c>
      <c r="D16" s="167">
        <v>41670</v>
      </c>
      <c r="E16" s="12" t="s">
        <v>285</v>
      </c>
      <c r="F16" s="43" t="s">
        <v>261</v>
      </c>
      <c r="G16" s="24" t="s">
        <v>152</v>
      </c>
      <c r="H16" s="24" t="s">
        <v>152</v>
      </c>
      <c r="I16" s="12" t="s">
        <v>297</v>
      </c>
      <c r="J16" s="147"/>
      <c r="K16" s="151"/>
      <c r="L16" s="122"/>
      <c r="M16" s="122"/>
    </row>
    <row r="17" spans="1:13">
      <c r="A17" s="6">
        <v>9</v>
      </c>
      <c r="B17" s="15" t="s">
        <v>96</v>
      </c>
      <c r="C17" s="12" t="s">
        <v>335</v>
      </c>
      <c r="D17" s="167">
        <v>41698</v>
      </c>
      <c r="E17" s="12" t="s">
        <v>285</v>
      </c>
      <c r="F17" s="43" t="s">
        <v>257</v>
      </c>
      <c r="G17" s="22">
        <v>23</v>
      </c>
      <c r="H17" s="7" t="s">
        <v>3</v>
      </c>
      <c r="I17" s="4" t="s">
        <v>133</v>
      </c>
      <c r="J17" s="147">
        <v>41090</v>
      </c>
      <c r="K17" s="151" t="s">
        <v>551</v>
      </c>
      <c r="L17" s="122">
        <v>23348</v>
      </c>
      <c r="M17" s="122"/>
    </row>
    <row r="18" spans="1:13">
      <c r="A18" s="6">
        <v>10</v>
      </c>
      <c r="B18" s="15" t="s">
        <v>96</v>
      </c>
      <c r="C18" s="12" t="s">
        <v>336</v>
      </c>
      <c r="D18" s="167">
        <v>41759</v>
      </c>
      <c r="E18" s="12" t="s">
        <v>285</v>
      </c>
      <c r="F18" s="51" t="s">
        <v>258</v>
      </c>
      <c r="G18" s="22">
        <v>24</v>
      </c>
      <c r="H18" s="7" t="s">
        <v>3</v>
      </c>
      <c r="I18" s="4" t="s">
        <v>134</v>
      </c>
      <c r="J18" s="147">
        <v>41090</v>
      </c>
      <c r="K18" s="151" t="s">
        <v>552</v>
      </c>
      <c r="L18" s="122">
        <v>23556</v>
      </c>
      <c r="M18" s="122"/>
    </row>
    <row r="19" spans="1:13">
      <c r="A19" s="6">
        <v>11</v>
      </c>
      <c r="B19" s="15" t="s">
        <v>96</v>
      </c>
      <c r="C19" s="12" t="s">
        <v>337</v>
      </c>
      <c r="D19" s="167">
        <v>41790</v>
      </c>
      <c r="E19" s="12" t="s">
        <v>285</v>
      </c>
      <c r="F19" s="43" t="s">
        <v>273</v>
      </c>
      <c r="G19" s="194">
        <v>25</v>
      </c>
      <c r="H19" s="185" t="s">
        <v>4</v>
      </c>
      <c r="I19" s="191" t="s">
        <v>135</v>
      </c>
      <c r="J19" s="147"/>
      <c r="K19" s="151" t="s">
        <v>553</v>
      </c>
      <c r="L19" s="122">
        <v>26460</v>
      </c>
      <c r="M19" s="122"/>
    </row>
    <row r="20" spans="1:13">
      <c r="A20" s="6">
        <v>12</v>
      </c>
      <c r="B20" s="15" t="s">
        <v>96</v>
      </c>
      <c r="C20" s="12" t="s">
        <v>338</v>
      </c>
      <c r="D20" s="167">
        <v>41820</v>
      </c>
      <c r="E20" s="12" t="s">
        <v>285</v>
      </c>
      <c r="F20" s="43" t="s">
        <v>265</v>
      </c>
      <c r="G20" s="22">
        <v>26</v>
      </c>
      <c r="H20" s="7" t="s">
        <v>3</v>
      </c>
      <c r="I20" s="4" t="s">
        <v>136</v>
      </c>
      <c r="J20" s="147">
        <v>41090</v>
      </c>
      <c r="K20" s="151" t="s">
        <v>554</v>
      </c>
      <c r="L20" s="122">
        <v>24197</v>
      </c>
      <c r="M20" s="122"/>
    </row>
    <row r="21" spans="1:13">
      <c r="A21" s="6">
        <v>13</v>
      </c>
      <c r="B21" s="15" t="s">
        <v>96</v>
      </c>
      <c r="C21" s="12" t="s">
        <v>339</v>
      </c>
      <c r="D21" s="167">
        <v>41851</v>
      </c>
      <c r="E21" s="12" t="s">
        <v>285</v>
      </c>
      <c r="F21" s="43" t="s">
        <v>264</v>
      </c>
      <c r="G21" s="24" t="s">
        <v>152</v>
      </c>
      <c r="H21" s="24" t="s">
        <v>152</v>
      </c>
      <c r="I21" s="12" t="s">
        <v>297</v>
      </c>
      <c r="J21" s="147"/>
      <c r="K21" s="12"/>
      <c r="L21" s="122"/>
      <c r="M21" s="122"/>
    </row>
    <row r="24" spans="1:13">
      <c r="J24" s="310" t="s">
        <v>966</v>
      </c>
      <c r="K24" s="310"/>
      <c r="L24" s="310"/>
    </row>
    <row r="25" spans="1:13">
      <c r="J25" s="310" t="s">
        <v>952</v>
      </c>
      <c r="K25" s="310"/>
      <c r="L25" s="310"/>
    </row>
  </sheetData>
  <mergeCells count="10">
    <mergeCell ref="J24:L24"/>
    <mergeCell ref="J25:L25"/>
    <mergeCell ref="G8:H8"/>
    <mergeCell ref="G7:H7"/>
    <mergeCell ref="A1:L1"/>
    <mergeCell ref="A2:B2"/>
    <mergeCell ref="A3:B3"/>
    <mergeCell ref="A6:C6"/>
    <mergeCell ref="A4:C4"/>
    <mergeCell ref="A5:C5"/>
  </mergeCells>
  <printOptions horizontalCentered="1"/>
  <pageMargins left="0.7" right="0.7" top="0.75" bottom="0.75" header="0.3" footer="0.3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2005-06</vt:lpstr>
      <vt:lpstr>2006-07</vt:lpstr>
      <vt:lpstr>2007-08</vt:lpstr>
      <vt:lpstr>2008-09</vt:lpstr>
      <vt:lpstr>2009-10</vt:lpstr>
      <vt:lpstr>2010-11</vt:lpstr>
      <vt:lpstr>2011-12</vt:lpstr>
      <vt:lpstr>2012-13</vt:lpstr>
      <vt:lpstr>2013-14</vt:lpstr>
      <vt:lpstr>2014-15</vt:lpstr>
      <vt:lpstr>2015-16</vt:lpstr>
      <vt:lpstr>2016-17</vt:lpstr>
      <vt:lpstr>VACANCY</vt:lpstr>
      <vt:lpstr>LIST </vt:lpstr>
      <vt:lpstr>SC-ST PHC</vt:lpstr>
      <vt:lpstr>Sheet1</vt:lpstr>
      <vt:lpstr>'2005-06'!Print_Area</vt:lpstr>
      <vt:lpstr>'2006-07'!Print_Area</vt:lpstr>
      <vt:lpstr>'2007-08'!Print_Area</vt:lpstr>
      <vt:lpstr>'2008-09'!Print_Area</vt:lpstr>
      <vt:lpstr>'2009-10'!Print_Area</vt:lpstr>
      <vt:lpstr>'2010-11'!Print_Area</vt:lpstr>
      <vt:lpstr>'2011-12'!Print_Area</vt:lpstr>
      <vt:lpstr>'2012-13'!Print_Area</vt:lpstr>
      <vt:lpstr>'2013-14'!Print_Area</vt:lpstr>
      <vt:lpstr>'2014-15'!Print_Area</vt:lpstr>
      <vt:lpstr>'2015-16'!Print_Area</vt:lpstr>
      <vt:lpstr>'2016-17'!Print_Area</vt:lpstr>
      <vt:lpstr>'LIST '!Print_Area</vt:lpstr>
      <vt:lpstr>'2005-06'!Print_Titles</vt:lpstr>
      <vt:lpstr>'2008-09'!Print_Titles</vt:lpstr>
      <vt:lpstr>'2009-10'!Print_Titles</vt:lpstr>
      <vt:lpstr>'2011-12'!Print_Titles</vt:lpstr>
      <vt:lpstr>'2012-13'!Print_Titles</vt:lpstr>
    </vt:vector>
  </TitlesOfParts>
  <Company>Wipro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CCW</cp:lastModifiedBy>
  <cp:lastPrinted>2019-11-29T06:10:16Z</cp:lastPrinted>
  <dcterms:created xsi:type="dcterms:W3CDTF">2018-06-30T06:57:46Z</dcterms:created>
  <dcterms:modified xsi:type="dcterms:W3CDTF">2019-11-29T06:15:43Z</dcterms:modified>
</cp:coreProperties>
</file>